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  <Override PartName="/xl/drawings/drawing95.xml" ContentType="application/vnd.openxmlformats-officedocument.drawing+xml"/>
  <Override PartName="/xl/drawings/drawing96.xml" ContentType="application/vnd.openxmlformats-officedocument.drawing+xml"/>
  <Override PartName="/xl/drawings/drawing97.xml" ContentType="application/vnd.openxmlformats-officedocument.drawing+xml"/>
  <Override PartName="/xl/drawings/drawing98.xml" ContentType="application/vnd.openxmlformats-officedocument.drawing+xml"/>
  <Override PartName="/xl/drawings/drawing99.xml" ContentType="application/vnd.openxmlformats-officedocument.drawing+xml"/>
  <Override PartName="/xl/drawings/drawing100.xml" ContentType="application/vnd.openxmlformats-officedocument.drawing+xml"/>
  <Override PartName="/xl/drawings/drawing101.xml" ContentType="application/vnd.openxmlformats-officedocument.drawing+xml"/>
  <Override PartName="/xl/drawings/drawing102.xml" ContentType="application/vnd.openxmlformats-officedocument.drawing+xml"/>
  <Override PartName="/xl/drawings/drawing103.xml" ContentType="application/vnd.openxmlformats-officedocument.drawing+xml"/>
  <Override PartName="/xl/drawings/drawing104.xml" ContentType="application/vnd.openxmlformats-officedocument.drawing+xml"/>
  <Override PartName="/xl/drawings/drawing105.xml" ContentType="application/vnd.openxmlformats-officedocument.drawing+xml"/>
  <Override PartName="/xl/drawings/drawing106.xml" ContentType="application/vnd.openxmlformats-officedocument.drawing+xml"/>
  <Override PartName="/xl/drawings/drawing107.xml" ContentType="application/vnd.openxmlformats-officedocument.drawing+xml"/>
  <Override PartName="/xl/drawings/drawing108.xml" ContentType="application/vnd.openxmlformats-officedocument.drawing+xml"/>
  <Override PartName="/xl/drawings/drawing109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02"/>
  <workbookPr/>
  <mc:AlternateContent xmlns:mc="http://schemas.openxmlformats.org/markup-compatibility/2006">
    <mc:Choice Requires="x15">
      <x15ac:absPath xmlns:x15ac="http://schemas.microsoft.com/office/spreadsheetml/2010/11/ac" url="https://d.docs.live.net/28d27d335dd350eb/Desktop/Documentos 2025 para cargue en Pàgina Web ESPA/"/>
    </mc:Choice>
  </mc:AlternateContent>
  <xr:revisionPtr revIDLastSave="0" documentId="8_{0E3E0600-2B22-4301-935F-93E3A030B6A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ANTIAGO LOPEZ " sheetId="152" r:id="rId1"/>
    <sheet name="NEY DIAZ " sheetId="151" r:id="rId2"/>
    <sheet name="HANZ ZULUAGA  NOREÑA " sheetId="150" r:id="rId3"/>
    <sheet name=" ROBINSON  SOTO " sheetId="149" r:id="rId4"/>
    <sheet name="JUAN DAVID  SILVA  " sheetId="146" r:id="rId5"/>
    <sheet name="JEISON ALBERTO ALVAREZ" sheetId="148" r:id="rId6"/>
    <sheet name="JHON HENRY CASTAÑEDA " sheetId="147" r:id="rId7"/>
    <sheet name="DANIEL RESTREPO ALZATE " sheetId="145" r:id="rId8"/>
    <sheet name=" JHON ALEXANDER ARISTIZABAL  " sheetId="144" r:id="rId9"/>
    <sheet name="FLORDELIS QUINTANA MADERA" sheetId="143" r:id="rId10"/>
    <sheet name="LINA MARIA  CASTAÑO MONTOYA " sheetId="142" r:id="rId11"/>
    <sheet name="UBYELY GOMEZ" sheetId="141" r:id="rId12"/>
    <sheet name="LINA PATRICIA GOMEZ VALENCIA" sheetId="137" r:id="rId13"/>
    <sheet name="YUBER  DUQUE  AGUIRRE " sheetId="136" r:id="rId14"/>
    <sheet name="DIEGO MARIN " sheetId="135" r:id="rId15"/>
    <sheet name="PAOLA ANDREA OSORIO" sheetId="113" r:id="rId16"/>
    <sheet name="CLAUDIA  PATRICIA GIRALDO " sheetId="112" r:id="rId17"/>
    <sheet name="CESAR AUGUSTO GIRALDO  " sheetId="111" r:id="rId18"/>
    <sheet name="JESUS  ANDRES  RIVERA " sheetId="108" r:id="rId19"/>
    <sheet name="NELSON  CARDONA ZULUAGA " sheetId="109" r:id="rId20"/>
    <sheet name="TOMAS  MONTIEL " sheetId="110" r:id="rId21"/>
    <sheet name="YENNY  BOTERO GOMEZ" sheetId="138" r:id="rId22"/>
    <sheet name="FABIO NELSON GIRALDO " sheetId="107" r:id="rId23"/>
    <sheet name="ANDRES VALENCIA  USME" sheetId="106" r:id="rId24"/>
    <sheet name="DANIELA GIRALDO DUQUE" sheetId="105" r:id="rId25"/>
    <sheet name="UBERNEY DUQUE RESTREPO" sheetId="104" r:id="rId26"/>
    <sheet name="YESSICA CASTAÑO GONZALEZ" sheetId="103" r:id="rId27"/>
    <sheet name="MANUELA SIERRA ZULUAGA" sheetId="102" r:id="rId28"/>
    <sheet name="VICTOR ALFONSO ORTIZ GOMEZ" sheetId="101" r:id="rId29"/>
    <sheet name="LAURA VALENTIANA RINCON " sheetId="139" r:id="rId30"/>
    <sheet name="SARA HELENA  CUARTAS SERNA " sheetId="140" r:id="rId31"/>
    <sheet name="MARCOS ALBERTO JARAMILLO H." sheetId="100" r:id="rId32"/>
    <sheet name="JUAN JOSE PUERTA HENAO" sheetId="99" r:id="rId33"/>
    <sheet name="OSCAR ALBERTO DELGADO" sheetId="98" r:id="rId34"/>
    <sheet name="ANA MARIA ZULUAGA ARISTIZABAL" sheetId="97" r:id="rId35"/>
    <sheet name="RAUL A. DUQUE SALAZAR" sheetId="96" r:id="rId36"/>
    <sheet name="DIEGO ALEJANDRO OSSA" sheetId="95" r:id="rId37"/>
    <sheet name="HECTOR FABIO CASTAÑO OCAMPO" sheetId="94" r:id="rId38"/>
    <sheet name="BRAHIAN DANILA VILLEGAS MARIN" sheetId="93" r:id="rId39"/>
    <sheet name="AULDREY DUQUE" sheetId="91" r:id="rId40"/>
    <sheet name="OSCAR DAVID MERCADO" sheetId="92" r:id="rId41"/>
    <sheet name="EDISSON ANDRES CARVAJAL GOMEZ" sheetId="90" r:id="rId42"/>
    <sheet name="JHOANA MARIA ZAPATA M. (2)" sheetId="89" r:id="rId43"/>
    <sheet name="JUAN DE DIOS SANCHEZ HENAO" sheetId="88" r:id="rId44"/>
    <sheet name="YULLY ANDREA ROSERO TORRES" sheetId="87" r:id="rId45"/>
    <sheet name="JOHAN SEBASTIAN CARDONA QUICENO" sheetId="86" r:id="rId46"/>
    <sheet name="IVAN ANDRES TAMAYO VELEZ" sheetId="85" r:id="rId47"/>
    <sheet name="DAYANSY HELENA JIMENEZ Q." sheetId="84" r:id="rId48"/>
    <sheet name="RAUL ANTONIO DUQUE S." sheetId="83" r:id="rId49"/>
    <sheet name="RICARDO GIRALDO DUQUE" sheetId="82" r:id="rId50"/>
    <sheet name="ARLEY ALONSO CASTAÑO R." sheetId="81" r:id="rId51"/>
    <sheet name="LUZ DARY CARDONA GIRALDO." sheetId="80" r:id="rId52"/>
    <sheet name="DORA ESTELA GIRALDO J." sheetId="79" r:id="rId53"/>
    <sheet name="JUAN PABLO VILLEGAS A." sheetId="78" r:id="rId54"/>
    <sheet name="JAIR MIGUEL GALVIS." sheetId="77" r:id="rId55"/>
    <sheet name="MELISSA BAENA RESTREPO" sheetId="76" r:id="rId56"/>
    <sheet name="JONATHAN VELASQUEZ QUINTERO" sheetId="75" r:id="rId57"/>
    <sheet name="LUIS EFRAIN GIRALDO SUAREZ" sheetId="74" r:id="rId58"/>
    <sheet name="ESPERANZA CEBALLOS GALEANO " sheetId="71" r:id="rId59"/>
    <sheet name="ERIKA ANDREA SALAZAR PIEDRAHITA" sheetId="68" r:id="rId60"/>
    <sheet name="JUANITA ALVAREZ GOMEZ" sheetId="67" r:id="rId61"/>
    <sheet name="DUAY QUINTERO MURILLO" sheetId="66" r:id="rId62"/>
    <sheet name="RODOLFO ALBEIRO DAZA GIRALDO" sheetId="62" r:id="rId63"/>
    <sheet name="MARCOS FABIAN OCAMPO MURILLO" sheetId="60" r:id="rId64"/>
    <sheet name="KELLY KATHERINE GUARIN V." sheetId="65" r:id="rId65"/>
    <sheet name="ANA MARIA VALENCIA N. (PQRS)" sheetId="64" r:id="rId66"/>
    <sheet name="LILIANA MARIA MUÑOZ RUEDA" sheetId="63" r:id="rId67"/>
    <sheet name="ESPERANZA CEBALLOS GALEANO" sheetId="61" r:id="rId68"/>
    <sheet name="JUAN CAMILO FLOREZ H." sheetId="59" r:id="rId69"/>
    <sheet name="JAIME MATOS DURANGO" sheetId="58" r:id="rId70"/>
    <sheet name="JUAN PABLO HINCAPIE G." sheetId="57" r:id="rId71"/>
    <sheet name="CARLOS HUMBERTO HOLGUIN ZULUAGA" sheetId="56" r:id="rId72"/>
    <sheet name="JUAN CARLOS VALENCIA QUINTERO" sheetId="55" r:id="rId73"/>
    <sheet name="WALTER ALZATE SUAREZ" sheetId="53" r:id="rId74"/>
    <sheet name="NURY CONSUELO RICO FLOREZ" sheetId="51" r:id="rId75"/>
    <sheet name="DUBIAN ALIRIO OROZCO CARDONA" sheetId="50" r:id="rId76"/>
    <sheet name="CARLOS URIEL GIRALDO ZULUAGA" sheetId="48" r:id="rId77"/>
    <sheet name="GERARDO ANTONIO HERNANDEZ J." sheetId="47" r:id="rId78"/>
    <sheet name="JAZMIN CRISTINA GARCIA" sheetId="46" r:id="rId79"/>
    <sheet name="ELKIN FERNANDO GALVIS CASTRO" sheetId="45" r:id="rId80"/>
    <sheet name="LUIS FERNANDO ARBELAEZ" sheetId="43" r:id="rId81"/>
    <sheet name="LUZ ADRIANA SALAZAR" sheetId="41" r:id="rId82"/>
    <sheet name="JHONY HERNANDEZ VIRGEN" sheetId="40" r:id="rId83"/>
    <sheet name="CARLOS HUMBERTO HOLGUIN Z." sheetId="39" r:id="rId84"/>
    <sheet name="EDITH MARIA BUITRAGO" sheetId="38" r:id="rId85"/>
    <sheet name="DANIELA G G" sheetId="37" r:id="rId86"/>
    <sheet name="LUIS ALEJANDRO GARCIA" sheetId="36" r:id="rId87"/>
    <sheet name="OMAR ALEXIS ALZATE ALZATE" sheetId="35" r:id="rId88"/>
    <sheet name="OSCAR DAVID MERCADO YEPEZ" sheetId="34" r:id="rId89"/>
    <sheet name="RUBEN DARIO GOMEZ RAMIREZ" sheetId="33" r:id="rId90"/>
    <sheet name="YERSON CORREA CEBALLOS" sheetId="32" r:id="rId91"/>
    <sheet name="JUAN PABLO VILLEGAS ALZATE" sheetId="29" r:id="rId92"/>
    <sheet name="LUZ MARLENY MONTOYA SANCHEZ" sheetId="28" r:id="rId93"/>
    <sheet name="DUBIAN ANTONIO GUTIERREZ G." sheetId="27" r:id="rId94"/>
    <sheet name="JUAN JOSE GALLEGO GIRALDO" sheetId="26" r:id="rId95"/>
    <sheet name="JOHAN ESTEBAN CARDENAS A." sheetId="25" r:id="rId96"/>
    <sheet name="DANIELA GOMEZ GARCIA" sheetId="24" r:id="rId97"/>
    <sheet name="LUZ DARY CARDONA GIRALDO" sheetId="23" r:id="rId98"/>
    <sheet name="CARLOS MARIO LUJAN J." sheetId="22" r:id="rId99"/>
    <sheet name="ASTRID DAMARYS TOBON NARANJO" sheetId="20" r:id="rId100"/>
    <sheet name="YOLIMA SANCHEZ OSSA" sheetId="19" r:id="rId101"/>
    <sheet name="JONATHAN VELASQUEZ" sheetId="17" r:id="rId102"/>
    <sheet name="ERIKA A. SALAZAR" sheetId="16" r:id="rId103"/>
    <sheet name="NEPOMUCENO SIERRA G." sheetId="15" r:id="rId104"/>
    <sheet name="JAVIER Y. TAMAYO Q." sheetId="14" r:id="rId105"/>
    <sheet name="NATALI M. CASTAÑO Z." sheetId="13" r:id="rId106"/>
    <sheet name="JOSE GILDARDO CASTAÑO" sheetId="12" r:id="rId107"/>
    <sheet name="GONZALO QUINTERO" sheetId="5" r:id="rId108"/>
    <sheet name="MATRIZ DE ENTRENAMIENTO " sheetId="1" r:id="rId109"/>
    <sheet name="JOSE HUMBERTO GARCIA" sheetId="2" r:id="rId110"/>
    <sheet name="SUPERV. DE BARRIDO" sheetId="3" r:id="rId111"/>
    <sheet name="OPERARIO LECTOR" sheetId="4" r:id="rId112"/>
  </sheets>
  <externalReferences>
    <externalReference r:id="rId113"/>
  </externalReferences>
  <definedNames>
    <definedName name="_xlnm.Print_Area" localSheetId="14">'DIEGO MARIN '!$A$1:$F$30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" i="93" l="1"/>
  <c r="C14" i="93"/>
  <c r="C19" i="107"/>
  <c r="C18" i="107"/>
  <c r="C17" i="107"/>
  <c r="C16" i="107"/>
  <c r="C15" i="107"/>
  <c r="C14" i="107"/>
  <c r="C13" i="107"/>
  <c r="C12" i="107"/>
  <c r="C11" i="107"/>
  <c r="B11" i="107"/>
  <c r="E19" i="93"/>
  <c r="D19" i="93"/>
  <c r="C19" i="93"/>
  <c r="E18" i="93"/>
  <c r="D18" i="93"/>
  <c r="C18" i="93"/>
  <c r="E17" i="93"/>
  <c r="D17" i="93"/>
  <c r="C17" i="93"/>
  <c r="E16" i="93"/>
  <c r="D16" i="93"/>
  <c r="E15" i="93"/>
  <c r="D15" i="93"/>
  <c r="C15" i="93"/>
  <c r="E14" i="93"/>
  <c r="D14" i="93"/>
  <c r="E13" i="93"/>
  <c r="D13" i="93"/>
  <c r="C13" i="93"/>
  <c r="E12" i="93"/>
  <c r="D12" i="93"/>
  <c r="E11" i="93"/>
  <c r="D11" i="93"/>
  <c r="C11" i="93"/>
  <c r="E19" i="82" l="1"/>
  <c r="D19" i="82"/>
  <c r="C19" i="82"/>
  <c r="E18" i="82"/>
  <c r="D18" i="82"/>
  <c r="C18" i="82"/>
  <c r="E17" i="82"/>
  <c r="D17" i="82"/>
  <c r="C17" i="82"/>
  <c r="E16" i="82"/>
  <c r="D16" i="82"/>
  <c r="C16" i="82"/>
  <c r="E15" i="82"/>
  <c r="D15" i="82"/>
  <c r="C15" i="82"/>
  <c r="E14" i="82"/>
  <c r="D14" i="82"/>
  <c r="C14" i="82"/>
  <c r="E13" i="82"/>
  <c r="D13" i="82"/>
  <c r="C13" i="82"/>
  <c r="E12" i="82"/>
  <c r="D12" i="82"/>
  <c r="E11" i="82"/>
  <c r="D11" i="82"/>
  <c r="C11" i="82"/>
  <c r="C18" i="79" l="1"/>
  <c r="C17" i="79"/>
  <c r="C16" i="79"/>
  <c r="C15" i="79"/>
  <c r="C14" i="79"/>
  <c r="C13" i="79"/>
  <c r="C12" i="79"/>
  <c r="C11" i="79"/>
  <c r="E19" i="78" l="1"/>
  <c r="D19" i="78"/>
  <c r="C19" i="78"/>
  <c r="E18" i="78"/>
  <c r="D18" i="78"/>
  <c r="C18" i="78"/>
  <c r="E17" i="78"/>
  <c r="D17" i="78"/>
  <c r="C17" i="78"/>
  <c r="E16" i="78"/>
  <c r="D16" i="78"/>
  <c r="C16" i="78"/>
  <c r="E15" i="78"/>
  <c r="D15" i="78"/>
  <c r="C15" i="78"/>
  <c r="E14" i="78"/>
  <c r="D14" i="78"/>
  <c r="C14" i="78"/>
  <c r="E13" i="78"/>
  <c r="D13" i="78"/>
  <c r="C13" i="78"/>
  <c r="E12" i="78"/>
  <c r="D12" i="78"/>
  <c r="E11" i="78"/>
  <c r="D11" i="78"/>
  <c r="C11" i="78"/>
  <c r="E19" i="77" l="1"/>
  <c r="D19" i="77"/>
  <c r="C19" i="77"/>
  <c r="E18" i="77"/>
  <c r="D18" i="77"/>
  <c r="C18" i="77"/>
  <c r="E17" i="77"/>
  <c r="D17" i="77"/>
  <c r="C17" i="77"/>
  <c r="E16" i="77"/>
  <c r="D16" i="77"/>
  <c r="C16" i="77"/>
  <c r="E15" i="77"/>
  <c r="D15" i="77"/>
  <c r="C15" i="77"/>
  <c r="E14" i="77"/>
  <c r="D14" i="77"/>
  <c r="C14" i="77"/>
  <c r="E13" i="77"/>
  <c r="D13" i="77"/>
  <c r="C13" i="77"/>
  <c r="E12" i="77"/>
  <c r="D12" i="77"/>
  <c r="E11" i="77"/>
  <c r="D11" i="77"/>
  <c r="C11" i="77"/>
  <c r="E19" i="75" l="1"/>
  <c r="D19" i="75"/>
  <c r="C19" i="75"/>
  <c r="E18" i="75"/>
  <c r="D18" i="75"/>
  <c r="C18" i="75"/>
  <c r="E17" i="75"/>
  <c r="D17" i="75"/>
  <c r="C17" i="75"/>
  <c r="E16" i="75"/>
  <c r="D16" i="75"/>
  <c r="C16" i="75"/>
  <c r="E15" i="75"/>
  <c r="D15" i="75"/>
  <c r="C15" i="75"/>
  <c r="E14" i="75"/>
  <c r="D14" i="75"/>
  <c r="C14" i="75"/>
  <c r="E13" i="75"/>
  <c r="D13" i="75"/>
  <c r="C13" i="75"/>
  <c r="E12" i="75"/>
  <c r="D12" i="75"/>
  <c r="E11" i="75"/>
  <c r="D11" i="75"/>
  <c r="C11" i="75"/>
  <c r="C15" i="67" l="1"/>
  <c r="C11" i="67"/>
  <c r="C12" i="67"/>
  <c r="C13" i="67"/>
  <c r="C14" i="67"/>
  <c r="C16" i="67"/>
  <c r="C17" i="67"/>
  <c r="C18" i="67"/>
  <c r="E19" i="58" l="1"/>
  <c r="D19" i="58"/>
  <c r="C19" i="58"/>
  <c r="E18" i="58"/>
  <c r="D18" i="58"/>
  <c r="C18" i="58"/>
  <c r="E17" i="58"/>
  <c r="D17" i="58"/>
  <c r="C17" i="58"/>
  <c r="E16" i="58"/>
  <c r="D16" i="58"/>
  <c r="C16" i="58"/>
  <c r="E15" i="58"/>
  <c r="D15" i="58"/>
  <c r="C15" i="58"/>
  <c r="E14" i="58"/>
  <c r="D14" i="58"/>
  <c r="C14" i="58"/>
  <c r="E13" i="58"/>
  <c r="D13" i="58"/>
  <c r="C13" i="58"/>
  <c r="E12" i="58"/>
  <c r="D12" i="58"/>
  <c r="E11" i="58"/>
  <c r="D11" i="58"/>
  <c r="C11" i="58"/>
  <c r="E19" i="57"/>
  <c r="D19" i="57"/>
  <c r="C19" i="57"/>
  <c r="E18" i="57"/>
  <c r="D18" i="57"/>
  <c r="C18" i="57"/>
  <c r="E17" i="57"/>
  <c r="D17" i="57"/>
  <c r="C17" i="57"/>
  <c r="E16" i="57"/>
  <c r="D16" i="57"/>
  <c r="C16" i="57"/>
  <c r="E15" i="57"/>
  <c r="D15" i="57"/>
  <c r="C15" i="57"/>
  <c r="E14" i="57"/>
  <c r="D14" i="57"/>
  <c r="C14" i="57"/>
  <c r="E13" i="57"/>
  <c r="D13" i="57"/>
  <c r="C13" i="57"/>
  <c r="E12" i="57"/>
  <c r="D12" i="57"/>
  <c r="E11" i="57"/>
  <c r="D11" i="57"/>
  <c r="C11" i="57"/>
  <c r="E20" i="56" l="1"/>
  <c r="D20" i="56"/>
  <c r="C20" i="56"/>
  <c r="E19" i="56"/>
  <c r="D19" i="56"/>
  <c r="C19" i="56"/>
  <c r="E18" i="56"/>
  <c r="D18" i="56"/>
  <c r="C18" i="56"/>
  <c r="E17" i="56"/>
  <c r="D17" i="56"/>
  <c r="C17" i="56"/>
  <c r="E16" i="56"/>
  <c r="D16" i="56"/>
  <c r="C16" i="56"/>
  <c r="E15" i="56"/>
  <c r="D15" i="56"/>
  <c r="C15" i="56"/>
  <c r="E14" i="56"/>
  <c r="D14" i="56"/>
  <c r="C14" i="56"/>
  <c r="E13" i="56"/>
  <c r="D13" i="56"/>
  <c r="E12" i="56"/>
  <c r="D12" i="56"/>
  <c r="C12" i="56"/>
  <c r="C22" i="29" l="1"/>
  <c r="D22" i="29"/>
  <c r="E22" i="29"/>
  <c r="F22" i="29"/>
  <c r="C23" i="29"/>
  <c r="D23" i="29"/>
  <c r="E23" i="29"/>
  <c r="F23" i="29"/>
  <c r="C19" i="29"/>
  <c r="D19" i="29"/>
  <c r="E19" i="29"/>
  <c r="F19" i="29"/>
  <c r="C20" i="29"/>
  <c r="D20" i="29"/>
  <c r="E20" i="29"/>
  <c r="F20" i="29"/>
  <c r="C21" i="29"/>
  <c r="D21" i="29"/>
  <c r="E21" i="29"/>
  <c r="F21" i="29"/>
  <c r="C11" i="29"/>
  <c r="D11" i="29"/>
  <c r="E11" i="29"/>
  <c r="F11" i="29"/>
  <c r="C12" i="29"/>
  <c r="D12" i="29"/>
  <c r="E12" i="29"/>
  <c r="F12" i="29"/>
  <c r="C13" i="29"/>
  <c r="D13" i="29"/>
  <c r="E13" i="29"/>
  <c r="F13" i="29"/>
  <c r="C14" i="29"/>
  <c r="D14" i="29"/>
  <c r="E14" i="29"/>
  <c r="F14" i="29"/>
  <c r="C15" i="29"/>
  <c r="D15" i="29"/>
  <c r="E15" i="29"/>
  <c r="F15" i="29"/>
  <c r="C16" i="29"/>
  <c r="D16" i="29"/>
  <c r="E16" i="29"/>
  <c r="F16" i="29"/>
  <c r="C17" i="29"/>
  <c r="D17" i="29"/>
  <c r="E17" i="29"/>
  <c r="F17" i="29"/>
  <c r="C18" i="29"/>
  <c r="D18" i="29"/>
  <c r="E18" i="29"/>
  <c r="F18" i="29"/>
</calcChain>
</file>

<file path=xl/sharedStrings.xml><?xml version="1.0" encoding="utf-8"?>
<sst xmlns="http://schemas.openxmlformats.org/spreadsheetml/2006/main" count="5596" uniqueCount="603">
  <si>
    <t xml:space="preserve">                    PROGRAMA  DE ENTRENAMIENTO         CODIGO 91      VERSION 2</t>
  </si>
  <si>
    <t xml:space="preserve">COLABORADOR </t>
  </si>
  <si>
    <t>CARGO</t>
  </si>
  <si>
    <t>PROCESO</t>
  </si>
  <si>
    <t>FECHA DE INGRESO</t>
  </si>
  <si>
    <t xml:space="preserve"> SANTIAGO LOPEZ AGUIRRE </t>
  </si>
  <si>
    <t xml:space="preserve">Operario de PTAR </t>
  </si>
  <si>
    <t xml:space="preserve">ACUEDUCTO Y ALCANTARILLADO </t>
  </si>
  <si>
    <t>05 de Marzo 2026</t>
  </si>
  <si>
    <t>TEMA A ENTRENAR</t>
  </si>
  <si>
    <t>RECURSOS</t>
  </si>
  <si>
    <r>
      <t>TIEMPO</t>
    </r>
    <r>
      <rPr>
        <b/>
        <vertAlign val="superscript"/>
        <sz val="20"/>
        <color indexed="8"/>
        <rFont val="Arial"/>
        <family val="2"/>
      </rPr>
      <t>(1)</t>
    </r>
    <r>
      <rPr>
        <b/>
        <sz val="20"/>
        <color indexed="8"/>
        <rFont val="Arial"/>
        <family val="2"/>
      </rPr>
      <t xml:space="preserve">
(horas)</t>
    </r>
  </si>
  <si>
    <t>RESPONSABLE DE IMPARTIR EL ENTRENAMIENTO</t>
  </si>
  <si>
    <t>FECHA / HORA</t>
  </si>
  <si>
    <t>FIRMA RESPONSABLE DE IMPARTIR EL ENTRENAMIENTO</t>
  </si>
  <si>
    <t>Hacer mantenimiento al pozo de succión</t>
  </si>
  <si>
    <t>Tiempo Personal</t>
  </si>
  <si>
    <t>4 horas</t>
  </si>
  <si>
    <t xml:space="preserve">Directora de plantas y laboratorio </t>
  </si>
  <si>
    <t>Hacer mantenimiento a la planta y estación de bombeo</t>
  </si>
  <si>
    <t>2 horas</t>
  </si>
  <si>
    <t>Llevar registro de la muestra</t>
  </si>
  <si>
    <t>8 horas</t>
  </si>
  <si>
    <t>Realizar las purgas de lodos hacia el redactor UASB</t>
  </si>
  <si>
    <t>Realizar el proceso de los lodos deshidratados</t>
  </si>
  <si>
    <t xml:space="preserve">6  horas </t>
  </si>
  <si>
    <t>Realizar el mantenimiento a la finca                                                                                                                                                                                                                                                                                           Mantenimiento de zonas verdes</t>
  </si>
  <si>
    <t xml:space="preserve">2 horas </t>
  </si>
  <si>
    <t>Llevar registro de las actividades que se realizan a diario</t>
  </si>
  <si>
    <t>Hacer recorridos a la planta a estudiantes</t>
  </si>
  <si>
    <t>(1) Los programas de entrenamiento tienen una duración máxima de 2 meses.  Las horas asignadas a cada tema podrían ser modificadas de acuerdo con énfasis específicos que se quieran hacer.</t>
  </si>
  <si>
    <t>OBSERVACIONES DEL LÍDER INMEDIATO SOBRE EL ENTRENAMIENTO</t>
  </si>
  <si>
    <t>NOMBRE DEL LIDER INMEDIATO</t>
  </si>
  <si>
    <t>FECHA</t>
  </si>
  <si>
    <t xml:space="preserve"> NEY DIAZ TARAZONA </t>
  </si>
  <si>
    <t>Operario de  barrido</t>
  </si>
  <si>
    <t>Aseo</t>
  </si>
  <si>
    <t>04 de Marzo 2026</t>
  </si>
  <si>
    <r>
      <t>TIEMPO</t>
    </r>
    <r>
      <rPr>
        <b/>
        <vertAlign val="superscript"/>
        <sz val="22"/>
        <color indexed="8"/>
        <rFont val="Arial"/>
        <family val="2"/>
      </rPr>
      <t>(1)</t>
    </r>
    <r>
      <rPr>
        <b/>
        <sz val="22"/>
        <color indexed="8"/>
        <rFont val="Arial"/>
        <family val="2"/>
      </rPr>
      <t xml:space="preserve">
(horas)</t>
    </r>
  </si>
  <si>
    <t xml:space="preserve">Reconocimiento de Rutas de barrido existentes en el Municipio: Barrido de Calles, Limpeza de cunetas, sumideros, tinacos, andenes, zonas verdes, desyerbe de vías, limpieza de lotes publicos, </t>
  </si>
  <si>
    <t>10 Horas</t>
  </si>
  <si>
    <t xml:space="preserve">Supervisor  de  barrido </t>
  </si>
  <si>
    <t>Lavado de areas publicas y limpieza de zonas rivereñas de quebradas</t>
  </si>
  <si>
    <t>3 horas</t>
  </si>
  <si>
    <t xml:space="preserve">SUPERVISOR DE BARIDO </t>
  </si>
  <si>
    <t>Manejo de Herramientas</t>
  </si>
  <si>
    <t>1 hora</t>
  </si>
  <si>
    <t xml:space="preserve">Operario de de barrido </t>
  </si>
  <si>
    <t>Mantenimiento de Jardineras</t>
  </si>
  <si>
    <t>Director Aseo - Contratista apoyo SST.</t>
  </si>
  <si>
    <t>Mantenimiento de Tinacos: Reparación, o lavado</t>
  </si>
  <si>
    <t xml:space="preserve">Operario de barrido </t>
  </si>
  <si>
    <t>Atencion servicio calle peatonal, parque principal y malecom</t>
  </si>
  <si>
    <t>Director Administrativo</t>
  </si>
  <si>
    <t>Apoyo servicio de guadañaje</t>
  </si>
  <si>
    <t>Cumplimiento de las normas de seguridad, higiene corporal y uso de los EPP.</t>
  </si>
  <si>
    <t>6 horas</t>
  </si>
  <si>
    <t>SST</t>
  </si>
  <si>
    <r>
      <t xml:space="preserve">                    PROGRAMA  DE ENTRENAMIENTO         </t>
    </r>
    <r>
      <rPr>
        <b/>
        <sz val="9"/>
        <color indexed="8"/>
        <rFont val="Arial"/>
        <family val="2"/>
      </rPr>
      <t>CODIGO 91</t>
    </r>
    <r>
      <rPr>
        <b/>
        <sz val="10"/>
        <color indexed="8"/>
        <rFont val="Arial"/>
        <family val="2"/>
      </rPr>
      <t xml:space="preserve">      </t>
    </r>
    <r>
      <rPr>
        <b/>
        <sz val="9"/>
        <color indexed="8"/>
        <rFont val="Arial"/>
        <family val="2"/>
      </rPr>
      <t>VERSION 2</t>
    </r>
  </si>
  <si>
    <t xml:space="preserve">HANZ ZULUAGA  NOREÑA </t>
  </si>
  <si>
    <t xml:space="preserve">Operario de  recoleccion </t>
  </si>
  <si>
    <t xml:space="preserve">Aseo </t>
  </si>
  <si>
    <t>25 de Febrero 2026</t>
  </si>
  <si>
    <r>
      <rPr>
        <b/>
        <sz val="10"/>
        <color indexed="8"/>
        <rFont val="Arial"/>
        <family val="2"/>
      </rPr>
      <t>TIEMPO</t>
    </r>
    <r>
      <rPr>
        <b/>
        <vertAlign val="superscript"/>
        <sz val="10"/>
        <color indexed="8"/>
        <rFont val="Arial"/>
        <family val="2"/>
      </rPr>
      <t>(1)</t>
    </r>
    <r>
      <rPr>
        <b/>
        <sz val="10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(horas)</t>
    </r>
  </si>
  <si>
    <t>Rutas de Recolección de residuos organicos e inorgánicos y  cuidados en vias publicas y carro recolector</t>
  </si>
  <si>
    <t>16 horas</t>
  </si>
  <si>
    <t xml:space="preserve">Operario de Recolección </t>
  </si>
  <si>
    <t>Manejo y Operación del Relleno Sanitario: Recorrido, Uso de EPP</t>
  </si>
  <si>
    <t>Limpieza de Cunetas y/o desagues</t>
  </si>
  <si>
    <t>Conformación de Chimeneas</t>
  </si>
  <si>
    <t>Mantenimiento de la Vía de Entrada con sus respectivos desagues</t>
  </si>
  <si>
    <t>Separación de Material Organico, conformación de pilas, apiques a las pilas.</t>
  </si>
  <si>
    <t>2 Horas</t>
  </si>
  <si>
    <t>Manejo de la Planta de lixiviados</t>
  </si>
  <si>
    <t>Rutas de Recolección organicos e inorgánicos donde no ingresa el vehículo</t>
  </si>
  <si>
    <t>Precauciones de Manipulacion de Residuos Solidos</t>
  </si>
  <si>
    <t>Manejo de Cajas Estacionarias</t>
  </si>
  <si>
    <t xml:space="preserve">Mantenimiento de la lona </t>
  </si>
  <si>
    <t>1 Horas</t>
  </si>
  <si>
    <t>PROGRAMA  DE ENTRENAMIENTO</t>
  </si>
  <si>
    <t xml:space="preserve"> CODIGO 91      VERSION 2</t>
  </si>
  <si>
    <t xml:space="preserve">CARGO </t>
  </si>
  <si>
    <t xml:space="preserve">PROCESO </t>
  </si>
  <si>
    <t>ROBINSON  ANDRES SOTO A</t>
  </si>
  <si>
    <t xml:space="preserve">CONDUCTOR  CAMINETA </t>
  </si>
  <si>
    <t xml:space="preserve">ACUEDUCTO  ALCANTARILLADO </t>
  </si>
  <si>
    <t>FEBRERO/23/2026</t>
  </si>
  <si>
    <t xml:space="preserve">Director  tecnico </t>
  </si>
  <si>
    <t>Director  tecnico</t>
  </si>
  <si>
    <t>4 Horas</t>
  </si>
  <si>
    <t>Coordinadora SGI</t>
  </si>
  <si>
    <t>Coordinador (a) Tecnica</t>
  </si>
  <si>
    <t>10 horas</t>
  </si>
  <si>
    <t xml:space="preserve">Coordinadpora tecnica  Operadores de acueducto y alcantarillado </t>
  </si>
  <si>
    <t>Tiempo personal</t>
  </si>
  <si>
    <t>Coordinadora Tecnica</t>
  </si>
  <si>
    <t>Coordinador SST</t>
  </si>
  <si>
    <t xml:space="preserve">NOMBRE DEL COLABORADOR </t>
  </si>
  <si>
    <t>JUAN DAVID SILVA GARCIA</t>
  </si>
  <si>
    <t>19 de Febrero 2026</t>
  </si>
  <si>
    <t xml:space="preserve">JEISON  ALBERTO  ALVAREZ OROZCO </t>
  </si>
  <si>
    <t>18 de Febrero 2026</t>
  </si>
  <si>
    <r>
      <t>TIEMPO</t>
    </r>
    <r>
      <rPr>
        <b/>
        <vertAlign val="superscript"/>
        <sz val="12"/>
        <color indexed="8"/>
        <rFont val="Arial"/>
        <family val="2"/>
      </rPr>
      <t>(1)</t>
    </r>
    <r>
      <rPr>
        <b/>
        <sz val="12"/>
        <color indexed="8"/>
        <rFont val="Arial"/>
        <family val="2"/>
      </rPr>
      <t xml:space="preserve">
(horas)</t>
    </r>
  </si>
  <si>
    <t>JOHN  HENRY  CASTAÑEDA</t>
  </si>
  <si>
    <t>06 de Febrero 2026</t>
  </si>
  <si>
    <t>Código: F73
Versión: 1</t>
  </si>
  <si>
    <t>DANIEL RESTREPO ALZATE</t>
  </si>
  <si>
    <t>COORDINADOR DE ASEO</t>
  </si>
  <si>
    <t>ASEO</t>
  </si>
  <si>
    <t>FEBRERO   03 DE 2026</t>
  </si>
  <si>
    <r>
      <t xml:space="preserve">TIEMPO </t>
    </r>
    <r>
      <rPr>
        <b/>
        <vertAlign val="superscript"/>
        <sz val="12"/>
        <color indexed="8"/>
        <rFont val="Arial"/>
        <family val="2"/>
      </rPr>
      <t>(1)</t>
    </r>
    <r>
      <rPr>
        <b/>
        <sz val="12"/>
        <color indexed="8"/>
        <rFont val="Arial"/>
        <family val="2"/>
      </rPr>
      <t xml:space="preserve">
(horas)</t>
    </r>
  </si>
  <si>
    <t>Contratación y Supervisión: Elaboración de Estudios previos, contratacion estatal, supervisión de contratos</t>
  </si>
  <si>
    <t>Director Aseo</t>
  </si>
  <si>
    <t>Manejo de las herramientas del sistema de Gestión Integral: Indicadores, Matriz ACPM, Matriz de Riesgos, Procedimientos e instructivos del Área</t>
  </si>
  <si>
    <t>10  horas</t>
  </si>
  <si>
    <t>Identificación y reconocimiento de sistemas operativos: Barrido, recolección y Transporte y Relleno Sanitario</t>
  </si>
  <si>
    <t>Supervisor Barrido, Relleno sanitario y Conductores</t>
  </si>
  <si>
    <t xml:space="preserve">Manejo de las herramientas del sistema  de gestion integral , indicadoires de  matriz acpm , matriz de riesgos  y procedemientos e intructivos del area  </t>
  </si>
  <si>
    <t xml:space="preserve">Cordinador SGI  </t>
  </si>
  <si>
    <t>Reconocimiento de contratos en ejecución objeto de supervisión por parte de la dirección de Aseo</t>
  </si>
  <si>
    <t>Director Aseo y Supervisores barrido, relleno y conductores</t>
  </si>
  <si>
    <t>Seguridad y Salud en el Trabajo</t>
  </si>
  <si>
    <t>coordinadora de  SST</t>
  </si>
  <si>
    <t>Sistema de Gestión Ambiental ESPA (Estado de Licencias y permisos Ambientales)</t>
  </si>
  <si>
    <t>Aforos grandes generadores</t>
  </si>
  <si>
    <t>Normatividad del Area de Aseo y programa PEGIRS</t>
  </si>
  <si>
    <t>Asistente MIRS</t>
  </si>
  <si>
    <t>Plan estratégico de Seguridad Vial PESV</t>
  </si>
  <si>
    <t xml:space="preserve">JHON  ALEXANDER  ARISTIZABAL </t>
  </si>
  <si>
    <t>27 de Enero 2026</t>
  </si>
  <si>
    <t>Contratista SGI</t>
  </si>
  <si>
    <t xml:space="preserve">FLORDELIS QUINTANA MADERA </t>
  </si>
  <si>
    <t>Operaria de  barrido</t>
  </si>
  <si>
    <t>26 de Enero 2026</t>
  </si>
  <si>
    <t xml:space="preserve">LINA MARIA CASTAÑO MONTOYA </t>
  </si>
  <si>
    <t xml:space="preserve">ACESORIA JURIDICA </t>
  </si>
  <si>
    <t xml:space="preserve">ADMINISTRATIVA </t>
  </si>
  <si>
    <t>7 de  Noviembre 2025</t>
  </si>
  <si>
    <t xml:space="preserve">Fundamentos del Derecho Aplicado </t>
  </si>
  <si>
    <t xml:space="preserve">Director  administrativo  </t>
  </si>
  <si>
    <t xml:space="preserve">Interpretación y Análisis Jurídico </t>
  </si>
  <si>
    <t>2 hora</t>
  </si>
  <si>
    <t xml:space="preserve">Asesoría Jurídica en la Práctica </t>
  </si>
  <si>
    <t xml:space="preserve">Ética Profesional </t>
  </si>
  <si>
    <t xml:space="preserve">Tecnologías para el Trabajo Jurídico </t>
  </si>
  <si>
    <t xml:space="preserve"> Contratista sistemas </t>
  </si>
  <si>
    <t xml:space="preserve">SST </t>
  </si>
  <si>
    <t xml:space="preserve">ubiely gomez jimenez </t>
  </si>
  <si>
    <t>1 de  Octubre 2025</t>
  </si>
  <si>
    <r>
      <t>TIEMPO</t>
    </r>
    <r>
      <rPr>
        <b/>
        <vertAlign val="superscript"/>
        <sz val="24"/>
        <color indexed="8"/>
        <rFont val="Arial"/>
        <family val="2"/>
      </rPr>
      <t>(1)</t>
    </r>
    <r>
      <rPr>
        <b/>
        <sz val="24"/>
        <color indexed="8"/>
        <rFont val="Arial"/>
        <family val="2"/>
      </rPr>
      <t xml:space="preserve">
(horas)</t>
    </r>
  </si>
  <si>
    <t>Código: 91
Versión: 2</t>
  </si>
  <si>
    <t xml:space="preserve">TESORERA </t>
  </si>
  <si>
    <t xml:space="preserve">ADMINISTRATIVO </t>
  </si>
  <si>
    <t>JUNIO 04 DE 2025</t>
  </si>
  <si>
    <t xml:space="preserve"> FUNCIONARIO </t>
  </si>
  <si>
    <t xml:space="preserve">Lina  Patricia  Gomez  Valencia </t>
  </si>
  <si>
    <t>Inducción al rol de tesorera(Manual de funciones, código de ética)</t>
  </si>
  <si>
    <t xml:space="preserve"> Directora Administrativa Coordinadora de gestion humana  </t>
  </si>
  <si>
    <t xml:space="preserve"> Ciclo contable y registro de operaciones</t>
  </si>
  <si>
    <t>directora  financiera, asistente finaciera</t>
  </si>
  <si>
    <t>Ciclo contable y registro de operaciones</t>
  </si>
  <si>
    <t>Manejo del presupuesto</t>
  </si>
  <si>
    <t xml:space="preserve">directora  financiera, asistente finaciera  </t>
  </si>
  <si>
    <t>Normas legales (locales y nacionales)</t>
  </si>
  <si>
    <t>directora  financiera,</t>
  </si>
  <si>
    <t>Manejo del Software SAIMYR</t>
  </si>
  <si>
    <t xml:space="preserve">Seguridad y salud en el trabajo </t>
  </si>
  <si>
    <t xml:space="preserve">Reporte  a entedidades  de control </t>
  </si>
  <si>
    <t>directora  financiera</t>
  </si>
  <si>
    <t xml:space="preserve">YUBER  ALEXANDER DUQUQE AGUIRRE  </t>
  </si>
  <si>
    <t>Operario de planta de organicos</t>
  </si>
  <si>
    <t>09 de abril 2024</t>
  </si>
  <si>
    <t>Manejo de Compactador en plataforma y en planta de Orgánicos</t>
  </si>
  <si>
    <t xml:space="preserve">1 HORA </t>
  </si>
  <si>
    <t>Operario Planta de Orgánicos y supervisor relleno</t>
  </si>
  <si>
    <t>Separación de Material Organico</t>
  </si>
  <si>
    <t xml:space="preserve">2 HORAS </t>
  </si>
  <si>
    <t>Conformacion de Pilas</t>
  </si>
  <si>
    <t>Operario Planta de Orgánicos</t>
  </si>
  <si>
    <t>Apiques de aireación</t>
  </si>
  <si>
    <t xml:space="preserve">2HORAS </t>
  </si>
  <si>
    <t>Mantenimiento relleno</t>
  </si>
  <si>
    <t xml:space="preserve">4 HORAS </t>
  </si>
  <si>
    <t>Supervisor relleno</t>
  </si>
  <si>
    <t>Mantenimiento planta lixiviados</t>
  </si>
  <si>
    <t xml:space="preserve">DIEGO  ALEXANDER MARIN CIRO  </t>
  </si>
  <si>
    <t>04 de abril 2024</t>
  </si>
  <si>
    <t xml:space="preserve">PAOLA ANDREA OSORIO   </t>
  </si>
  <si>
    <t xml:space="preserve">Operaria lectora </t>
  </si>
  <si>
    <t xml:space="preserve">COMERCIAL </t>
  </si>
  <si>
    <t>Rutas de Lectura y entrega de facturas en campo por todo el Municipio</t>
  </si>
  <si>
    <t>40 horas</t>
  </si>
  <si>
    <t>Operaria Lectora Asistente Comercial</t>
  </si>
  <si>
    <t>Manejo de la Tablet o el Celu Web</t>
  </si>
  <si>
    <t>Celuweb, Tiempo Personal</t>
  </si>
  <si>
    <t>12 horas</t>
  </si>
  <si>
    <t>Operaria Lectora</t>
  </si>
  <si>
    <t>Lectura de Medidores</t>
  </si>
  <si>
    <t>20 horas</t>
  </si>
  <si>
    <t>Manejo de Codigos</t>
  </si>
  <si>
    <t>Operaria Lectora y Auxiliar Comercial</t>
  </si>
  <si>
    <t>Cambios de Medidores</t>
  </si>
  <si>
    <t>Suspensiones y Reinstalaciones</t>
  </si>
  <si>
    <t>50 horas</t>
  </si>
  <si>
    <t>Operaria Lectora y Asistente comercial</t>
  </si>
  <si>
    <t>Críticas Aleatorias altos y bajos consumos, medidores frenados, casas solas</t>
  </si>
  <si>
    <t>Revisiones Previas: 
Por debido proceso</t>
  </si>
  <si>
    <t xml:space="preserve">Claudia  patricia  giraldo  </t>
  </si>
  <si>
    <t>18 de  Marzo 2024</t>
  </si>
  <si>
    <t>Cesar  Augusto  Giraldo Giraldo</t>
  </si>
  <si>
    <t>13 de  marzo 2025</t>
  </si>
  <si>
    <t>&amp;</t>
  </si>
  <si>
    <t xml:space="preserve">JESUS  ANDRES RIVERA </t>
  </si>
  <si>
    <t xml:space="preserve">OPERARIO   DE RECOLECCION </t>
  </si>
  <si>
    <t xml:space="preserve">ASEO </t>
  </si>
  <si>
    <t xml:space="preserve">NELSON  DE JESUS  CARDONA  ZULUAGA </t>
  </si>
  <si>
    <t xml:space="preserve">OFICIAL DE SEGUNDA </t>
  </si>
  <si>
    <t>Instalaciones Nuevas: 
Solicitud al usuario de Materiales
Apertura de brecha
Instalacion de Tubería y Medidor
Verificacion de Funcionamiento
Apertura de valvulas para revisión</t>
  </si>
  <si>
    <t>Herramientas, y Equipos
Tiempo Personal</t>
  </si>
  <si>
    <t>Cortes, Suspensiones y Reconexiones:
Suspensión del servicio
Extraccion de Medidor y tapón de Tubería
Retiro de Tapón y Verificacion de Funcionamiento</t>
  </si>
  <si>
    <t>Daños u Obstrucción de alcantarillado:
Revision de MHs
Si hay Obstruccion: Uso de Tira buzon, varillas o bactor
Si es daño: Excavación y enmienda del tubo averiado o cambio.
Verificación 
Tapado de Excavación</t>
  </si>
  <si>
    <t xml:space="preserve">Daños de Acueducto:
Medidores
Redes Principales
Domiciliarias
</t>
  </si>
  <si>
    <t>Mantenimiento de Hidrantes: Apertura y Cierre para evitar golpe de ariete y fugas</t>
  </si>
  <si>
    <t>Inspección Mantenimiento a Cajas de Valvulas:
Limpieza por sedimientación</t>
  </si>
  <si>
    <t>Mantenimiento a Cajas de Inspección aguas Negras: Destape, Ingreso y limpieza de Arenas</t>
  </si>
  <si>
    <t>Pictometria: Pruebas de presion en las redes, Manejo de manometro, revisión de Cajas de Muestreo</t>
  </si>
  <si>
    <t>0.5 horas</t>
  </si>
  <si>
    <t>Limpieza de Aliviaderos: 
Sacar sedimentos de 5 aliviaderos, según temporada de lluvias</t>
  </si>
  <si>
    <t>Expansión de Redes de Acueducto: 
Instalación de Tuberias y Futuras de Acueducto, Verificacion de Funcionamiento y Ajuste</t>
  </si>
  <si>
    <t>24 Horas</t>
  </si>
  <si>
    <t xml:space="preserve">TOMAS  MONTIEL ROBEDO </t>
  </si>
  <si>
    <t xml:space="preserve">OPERARARIO RECOLECTOR </t>
  </si>
  <si>
    <t>Guadañaje y planteo y poda de arboles</t>
  </si>
  <si>
    <t>FABIO NELSON GIRALDO QUINTERO</t>
  </si>
  <si>
    <t>OPERARIO DE RECOLECCION</t>
  </si>
  <si>
    <t>OCTBRE 07 DE 2024</t>
  </si>
  <si>
    <t xml:space="preserve">CONDUCTOR  CAMIONETA </t>
  </si>
  <si>
    <t>ACUEDUCTO Y ALLDO.</t>
  </si>
  <si>
    <t>OCTUBRE/03/2024</t>
  </si>
  <si>
    <t>DANIELA GIRALDO DUQUE</t>
  </si>
  <si>
    <t>DIRECTORA DE PLANTAS Y LABORATORIOS</t>
  </si>
  <si>
    <t>AGOSTO 28 DE 2024</t>
  </si>
  <si>
    <t>Contratación y Supervisión: Elaboracion de Estudios previos, contratacion estatal, supervisión de contratos del Area.</t>
  </si>
  <si>
    <t>Dirigir y realizar control operacional de las plantas, velando por el suministro de los insumos y recursos requeridos.</t>
  </si>
  <si>
    <t>Manejo de las herramientas del sistema de Gestión Integral: Indicadores, Matriz ACPM, Matriz de Riesgos, Procedimientos, Manuales e instructivos del Área</t>
  </si>
  <si>
    <t>Responsable de la direccion y control de los laboratorios</t>
  </si>
  <si>
    <t>Coordinadora  Tecnica</t>
  </si>
  <si>
    <t>Identificación y reconocimiento de sistemas operativos: PTAP, PTAR, Captaciones y Planta de Lixiviados</t>
  </si>
  <si>
    <t>Coordinadpora tecnica  Operadores de Plantas y supervisor de Relleno</t>
  </si>
  <si>
    <t>Atender los requerimientos solicitados por parte de la Autoridad Ambiental y los entes de control.</t>
  </si>
  <si>
    <t>Reconocimiento de contratos en ejecución objeto de supervisión por parte de la Dirección de Plantas y laboratorio</t>
  </si>
  <si>
    <t>Responder los requerimientos de los entes de control</t>
  </si>
  <si>
    <t>Velar y responder por la gestion ambiental del area</t>
  </si>
  <si>
    <t>Participar en los comites como represetacion del area</t>
  </si>
  <si>
    <t>Gestionar e impulsar los proyectos de mejoramiento de la infraestructura de las plantas y laboratorios</t>
  </si>
  <si>
    <t>UBERNEY DUQUE RESTREPO</t>
  </si>
  <si>
    <t>OPERARIO PLANTA DE ORGANICOS</t>
  </si>
  <si>
    <t>AGOSTO 12 DE 2024</t>
  </si>
  <si>
    <r>
      <t xml:space="preserve">TIEMPO </t>
    </r>
    <r>
      <rPr>
        <b/>
        <vertAlign val="superscript"/>
        <sz val="14"/>
        <color indexed="8"/>
        <rFont val="Arial"/>
        <family val="2"/>
      </rPr>
      <t>(1)</t>
    </r>
    <r>
      <rPr>
        <b/>
        <sz val="14"/>
        <color indexed="8"/>
        <rFont val="Arial"/>
        <family val="2"/>
      </rPr>
      <t xml:space="preserve">
(horas)</t>
    </r>
  </si>
  <si>
    <t>Operario Planta de Orgánicos y Supervisor relleno</t>
  </si>
  <si>
    <t>YESSICA CASTAÑO GONZALEZ</t>
  </si>
  <si>
    <t>OPERARIO LECTOR</t>
  </si>
  <si>
    <t>COMERCIAL</t>
  </si>
  <si>
    <t>JUNIO 07 DE 2024</t>
  </si>
  <si>
    <t>MANUELA SIERRA ZULUAGA</t>
  </si>
  <si>
    <t>COORDINADORA DE COMUNICACIONES</t>
  </si>
  <si>
    <t>TODOS</t>
  </si>
  <si>
    <t>ENERO 04 DE 2024</t>
  </si>
  <si>
    <t>Hacer publicaciones con información de interés en cuanto al cumplimiento de la ley 1712 de gobierno en línea para la comunidad.</t>
  </si>
  <si>
    <t xml:space="preserve">Mantener informada a clientes internos y externos sobre los contenidos relevantes y de interés como las actividades y la creación de conciencia ambiental e informacion de interes.
</t>
  </si>
  <si>
    <t>5 horas</t>
  </si>
  <si>
    <t>Coordinar el proceso de logística para los eventos y actividades de la entidad e impulsar la cultura  ESPA.</t>
  </si>
  <si>
    <t>Responsable del plan de comunicaciones de la ESPA.</t>
  </si>
  <si>
    <t>Brindar apoyo a las demás áreas en cuanto al desarrollo de la imagen corporativa</t>
  </si>
  <si>
    <t>Coordinar  y apoyar la realizacion de todos los procesos contractuales del area de comunicaciones ESPA.</t>
  </si>
  <si>
    <t>Realizar los seguimientos y supervisiones a todos los contratos que esten en ejecucion en el area de comunicaciones.</t>
  </si>
  <si>
    <t>Realizar el seguimiento, mejoramiento e ingresos de contenidos en la pagina web de la Empresa.</t>
  </si>
  <si>
    <t>Responsable del manejo, actualizacion y seguimiento a la pagina WEB de la ESPA</t>
  </si>
  <si>
    <t>VICTOR ALFONSO ORTIZ GOMEZ</t>
  </si>
  <si>
    <t>Director tecnico de infraestructura y redes de acueducto y Alldo.</t>
  </si>
  <si>
    <t>Verificar y controlar el cumplimiento de las actividades y proyecciones establecidas en el PMAA acogido por la empresa.</t>
  </si>
  <si>
    <t>Manejo de sistema de Información ESPA (herramienta de registro REDES DISTRIBUCION, PTAP y PTAR)</t>
  </si>
  <si>
    <t>Tiempo Personal, Transporte</t>
  </si>
  <si>
    <t>Identificación y reconocimiento de sistemas operativos: PTAP, PTAR, Captaciones</t>
  </si>
  <si>
    <t>Coordinadpora tecnica  Operadores de Plantas y Relleno</t>
  </si>
  <si>
    <t>Reconocimiento de contratos en ejecución objeto de supervisión por parte de la dirección tecnica</t>
  </si>
  <si>
    <t>Plan de Obras e Inversiones Regulado POIR,.</t>
  </si>
  <si>
    <t>Asistente Comercial</t>
  </si>
  <si>
    <t>Codificación Usuarios Acueducto y Alcantarillado, Interpretación de Factura</t>
  </si>
  <si>
    <t>2 Hora</t>
  </si>
  <si>
    <t>Factibilidades de servicio, comocimiento de las redes de acueducto y alcantarillado</t>
  </si>
  <si>
    <t>Tecnico Operativo Acueducto y Alldo.</t>
  </si>
  <si>
    <t xml:space="preserve">LAURA  VALENTINA  RINCON </t>
  </si>
  <si>
    <t>COORDINADORA DE ASEO</t>
  </si>
  <si>
    <t>DICIEMBRE  01 DE 2023</t>
  </si>
  <si>
    <t>GADYS ESTELL  GARCI</t>
  </si>
  <si>
    <t>MARCOS ALBERTO JARAMILLO HIGUITA</t>
  </si>
  <si>
    <t>JUNIO 28 DE 2023</t>
  </si>
  <si>
    <t>Mantenimiento, guadaña y poda de arboles</t>
  </si>
  <si>
    <t>supervisor de relleno</t>
  </si>
  <si>
    <t>Mantenimiento planta de lixivados</t>
  </si>
  <si>
    <t>Operario planta de organicos y supervisor relleno</t>
  </si>
  <si>
    <t>JUAN JOSE PUERTA HENAO</t>
  </si>
  <si>
    <t>JUNIO 27 DE 2023</t>
  </si>
  <si>
    <t xml:space="preserve">Velar por la actualización de las comunicaciones en la empresa </t>
  </si>
  <si>
    <t>Sistemas</t>
  </si>
  <si>
    <t>OSCAR ALBERTO DELGADO GIRALDO</t>
  </si>
  <si>
    <t>JUNIO 05 DE 2023</t>
  </si>
  <si>
    <t>ANA MARIA ZULUAGA ARISTIZABAL</t>
  </si>
  <si>
    <t>MAYO 24 DE 2023</t>
  </si>
  <si>
    <t>N</t>
  </si>
  <si>
    <t>RAUL ANTONIO DUQUE SALAZAR</t>
  </si>
  <si>
    <t>OFICIAL DE SEGUNDA</t>
  </si>
  <si>
    <t>ACUEDUCTO Y ALCANTARILLADO</t>
  </si>
  <si>
    <t>MAYO 15 DE 2023</t>
  </si>
  <si>
    <t>5 horaS</t>
  </si>
  <si>
    <t>Oficial de Primera</t>
  </si>
  <si>
    <t>5 Horas</t>
  </si>
  <si>
    <t>2 horaS</t>
  </si>
  <si>
    <t>DIEGO ALEJANDRO OSSA</t>
  </si>
  <si>
    <t>MAYO 11 DE 2023</t>
  </si>
  <si>
    <t>HECTOR FABIO CASTAÑO OCAMPO</t>
  </si>
  <si>
    <t>MAYO 10 DE 2023</t>
  </si>
  <si>
    <t>BRAHIAN DANILO VILLEGAS MARIN</t>
  </si>
  <si>
    <t>AGOSTO 01 DE 2022</t>
  </si>
  <si>
    <t>AULDREY DUQUE</t>
  </si>
  <si>
    <t>MARZO 13 DE 2023</t>
  </si>
  <si>
    <t>Rutas de Lectura y entrega de facturas en campo</t>
  </si>
  <si>
    <t>120 horas</t>
  </si>
  <si>
    <t>Manejo del Celu Web</t>
  </si>
  <si>
    <t>9 horas</t>
  </si>
  <si>
    <t>64 horas</t>
  </si>
  <si>
    <t>74 horas</t>
  </si>
  <si>
    <t>OSCAR DAVID MERCADO YEPES</t>
  </si>
  <si>
    <t>MARZO 07 DE 2023</t>
  </si>
  <si>
    <t>EDISSON ANDRES CARVAJAL GOMEZ</t>
  </si>
  <si>
    <t>FEBRERO 09 DE 2023</t>
  </si>
  <si>
    <t>JHOANA MARIA ZAPATA MUNERA</t>
  </si>
  <si>
    <t>COORDINADORA SST</t>
  </si>
  <si>
    <t>OCTUBRE 24 DE 2022</t>
  </si>
  <si>
    <t>Contratacion y supervison de contratos, elaboracion de estudios previos para proceso de contratacion.</t>
  </si>
  <si>
    <t>Manejo de herramientas del sistema  de Gestion Integral: Indicadores, Matriz de ACPM, Matriz de riesgos, plataforma MEJORAMISO.</t>
  </si>
  <si>
    <t>Identificacion y reconocimientos de las diferentes areas d trabajo de la Empresa:Captacinones (La Bolsa y Barbacoas), Planta PTAP, Planta PTAR, Bodega de Barrido, Grupo de Recoleccion y Conductores, Relleno Sanitario, Area de redes, Grupo Comercial y Area administrativa.</t>
  </si>
  <si>
    <t>Conocimiento de ls diferentes formatos del area, carpeta Coordinador SST.</t>
  </si>
  <si>
    <t>6 Horas</t>
  </si>
  <si>
    <t>Diector Administrativo - Contratista apoyo SST.</t>
  </si>
  <si>
    <t>Reconocimiento de contratacion realizada durante el año 2022 del area de SST.</t>
  </si>
  <si>
    <t>Claves de acceso a los diferentes entes con los que se deben realizar tramites: ARL, EPS, FONDOS DE PENSION, COMFAMA, SENA, COLMEDICOS.</t>
  </si>
  <si>
    <t>Comites en los que debe participar: Comité de Gestion y Desempeño,Copasst</t>
  </si>
  <si>
    <t>Capacitacion al personal en riesgos laborales, autocuidado, Capacitaciones enfocadas al Ser.</t>
  </si>
  <si>
    <t>JUAN DE DIOS SANCHEZ HENAO</t>
  </si>
  <si>
    <t>OPERARIO DE BARRIDO</t>
  </si>
  <si>
    <t>SEPTIEMBRE 12 DE 2022</t>
  </si>
  <si>
    <t>Supervisor de Barrido y/o Operario de Barrido</t>
  </si>
  <si>
    <t>YULLY ANDREA ROSERO TORRES</t>
  </si>
  <si>
    <t>ASISTENTE CONTABLE</t>
  </si>
  <si>
    <t>CONTABLE Y PRESUPUESTAL</t>
  </si>
  <si>
    <t>AGOSTO 26 DE 2022</t>
  </si>
  <si>
    <t>Conciliaciones bancarias</t>
  </si>
  <si>
    <t>Jefe Contable, tesorera</t>
  </si>
  <si>
    <t>Causacion contable</t>
  </si>
  <si>
    <t>Realizar proceso de Ordenes de pagos</t>
  </si>
  <si>
    <t>Liquidacion de impuestos</t>
  </si>
  <si>
    <t>Jefe Contable</t>
  </si>
  <si>
    <t>Manejo del software aplicativo SAYMIR</t>
  </si>
  <si>
    <t>Recaudo de servicios publicos/ facturacion</t>
  </si>
  <si>
    <t xml:space="preserve">Jefe contable, tesorera </t>
  </si>
  <si>
    <t>Liquidacion de seguridad social</t>
  </si>
  <si>
    <t>Jefe contable, tesorera</t>
  </si>
  <si>
    <t>JOHAN SEBASTIAN CARDONA QUICENO</t>
  </si>
  <si>
    <t>AGOSTO 17 DE 2022</t>
  </si>
  <si>
    <t>IVAN ANDRES TAMAYO VELEZ</t>
  </si>
  <si>
    <t>DAYANSY HELENA JIMENEZ QUINTERO</t>
  </si>
  <si>
    <t>AGOSTO 03 DE 2022</t>
  </si>
  <si>
    <t>CONDUCTOR MOTOCARGUERO</t>
  </si>
  <si>
    <t>Verificación de  las condiciones mecánicas de la unidad de transporte a su cargo, vigilando que sean las adecuadas para el uso normal del vehículo.</t>
  </si>
  <si>
    <t>Conductor Motocarguero</t>
  </si>
  <si>
    <t>Consulta de la programación diaria asignada por su jefe inmediato segun el cronograma.</t>
  </si>
  <si>
    <t>Supervisor Barrido</t>
  </si>
  <si>
    <t xml:space="preserve">Reconocimiento de rutas de recolección y frentes de trabajo de podas y jardinería </t>
  </si>
  <si>
    <t>Atención a los requerimientos del PESV</t>
  </si>
  <si>
    <t>conductor motocarguero y Supervisor de Barrido</t>
  </si>
  <si>
    <t>Custodia y uso adecuado del vehiculo</t>
  </si>
  <si>
    <t>RICARDO GIRALDO DUQUE</t>
  </si>
  <si>
    <t>ARLEY ALONSO CASTAÑO RAMIREZ</t>
  </si>
  <si>
    <t>LUZ DARY CARDONA GIRALDO</t>
  </si>
  <si>
    <t>SEPTIEMBRE 27 DE 2021</t>
  </si>
  <si>
    <t>DORA ESTELA GIRALDO JIMENEZ</t>
  </si>
  <si>
    <t>JULIO 12 DE 2021</t>
  </si>
  <si>
    <t>Director Aseo y asistente MIRS</t>
  </si>
  <si>
    <t>Coordinador SST y Director Aseo</t>
  </si>
  <si>
    <t>JUAN PABLO VILLEGAS ALZATE</t>
  </si>
  <si>
    <t>JUNIO 28 DE 2021</t>
  </si>
  <si>
    <t>JAIR MIGUEL GALVIS VALENCIA</t>
  </si>
  <si>
    <t>JUNIO 17 DE 2021</t>
  </si>
  <si>
    <t>Rutas de Lectura y entrega de facturas enel terreno</t>
  </si>
  <si>
    <t>Manejo del Celu Web o la Tablet</t>
  </si>
  <si>
    <t>Coordinadora comercial y/o Operaria Lectora</t>
  </si>
  <si>
    <t>15 horas</t>
  </si>
  <si>
    <t>Críticas Aleatorias altos y bajos consumos, medidores frenados, casas solas etc.</t>
  </si>
  <si>
    <t>JONATHAN VELASQUEZ QUINTERO</t>
  </si>
  <si>
    <t>ABRIL 20 DE 2021</t>
  </si>
  <si>
    <t>LUIS EFRAIN GIRALDO SUAREZ</t>
  </si>
  <si>
    <t>MARZO 30 DE 2021</t>
  </si>
  <si>
    <t>ESPERANZA DE JESUS CEBALLOS GALEANO</t>
  </si>
  <si>
    <t>ASISTENTE MIRS</t>
  </si>
  <si>
    <t>MARZO 29 DE 2021</t>
  </si>
  <si>
    <t>Sistema de aforos a grandes generadores del Municipio</t>
  </si>
  <si>
    <t>Atención de PQRs MIRS</t>
  </si>
  <si>
    <t>Seguimiento a puntos críticos</t>
  </si>
  <si>
    <t>Fomento de la cultura y buenos hábitos MIRS</t>
  </si>
  <si>
    <t>Seguimiento a sitios de acumulación</t>
  </si>
  <si>
    <t>Abordaje de usuarios difíciles</t>
  </si>
  <si>
    <t>Principios del MIRS</t>
  </si>
  <si>
    <t>Normatividad del Area de Aseo</t>
  </si>
  <si>
    <t>ERIKA ANDREA SALAZAR PIEDRAHITA</t>
  </si>
  <si>
    <t>MARZO 20 DE 2021</t>
  </si>
  <si>
    <t>Operaria Lectora Auxiliar comerxcial</t>
  </si>
  <si>
    <t>JUANITA ALVAREZ GOMEZ</t>
  </si>
  <si>
    <t>MARZO 17 DE 2021</t>
  </si>
  <si>
    <t>DUAY QUINTERO MURILLO</t>
  </si>
  <si>
    <t>RODOLFO ALBEIRO DAZA GIRALDO</t>
  </si>
  <si>
    <t>FEBRERO 23 DE 2021</t>
  </si>
  <si>
    <t>MARCOS FABIAN OCAMPO MURILLO</t>
  </si>
  <si>
    <t>CONDUCTOR CAMIONETA</t>
  </si>
  <si>
    <t>REDES</t>
  </si>
  <si>
    <t>Rutas de recorridos para las diferentes plantas y direcciones en la zona urbana en el Municipio</t>
  </si>
  <si>
    <t>20 Horas</t>
  </si>
  <si>
    <t>Personal Redes</t>
  </si>
  <si>
    <t>Manejo de Planilla de programacion de las actividades programadas para desplazamientos en la camioneta</t>
  </si>
  <si>
    <t>Director tecnico</t>
  </si>
  <si>
    <t>Inspecciones y revisiones a la camioneta antes de iniciar la labor diaria y su respectivo registro.</t>
  </si>
  <si>
    <t>Conductor y personal de redes</t>
  </si>
  <si>
    <t xml:space="preserve">Manejo de la hoja de vida del vehiculo, con el fin mantenerla actualizada por revisiones y mantenimientos realizados </t>
  </si>
  <si>
    <t>Director Tecnico y personal de redes</t>
  </si>
  <si>
    <t>Responsable de mantener en buen estado tanto fisico (lavado) como mecanico del vehiculo.</t>
  </si>
  <si>
    <t>Mantener al orden del dia toda la documentacion (SOAT, Tecnomecanico) del vehiculo</t>
  </si>
  <si>
    <t>KELLY KATHERINE GUARIN VALENCIA</t>
  </si>
  <si>
    <t>ASISTENTE PQRS</t>
  </si>
  <si>
    <t>FEBRERO 16 DE 2021</t>
  </si>
  <si>
    <t>Proceso de recepcion y respuesta de PQRS a los usuarios.</t>
  </si>
  <si>
    <t>Asistente comercial</t>
  </si>
  <si>
    <t>Asistente Comercial y Lectores</t>
  </si>
  <si>
    <t>levantamiento de información del SUI para operador externo que realiza reporte (quejas y reclamos)</t>
  </si>
  <si>
    <t>Coordinadora Comercial y Asistente Comercial</t>
  </si>
  <si>
    <t>Manejo de Codigos y rutas de suscriptores de los servicios de Acueducto y alcantarillado</t>
  </si>
  <si>
    <t>Coordinadora Comercial, Lectores y Asistente Comercial</t>
  </si>
  <si>
    <t>Diferenciacion entre peticiones, quejas, reclamos y solicitudes</t>
  </si>
  <si>
    <t>Manejo de Direcciones</t>
  </si>
  <si>
    <t>Asistente comercial y lectores</t>
  </si>
  <si>
    <t>Conocimiento del esquema de prestación de servicios AAA (Funcionamiento del sistema de aforos a grandes generadores, cobros por uso suntuario )</t>
  </si>
  <si>
    <t>Manejo y lectura de las facturas de servicios publicos ( ESPA)</t>
  </si>
  <si>
    <t>Elaboración de informes comparativos de PQRS para control interno</t>
  </si>
  <si>
    <t xml:space="preserve">Ley 1755 de 2015, ley 142 de 1994 y plan anticorrupcion </t>
  </si>
  <si>
    <t>Cargue y descargue de evidencias de solución de PQRS</t>
  </si>
  <si>
    <t>ANA MARIA VALENCIA NIETO</t>
  </si>
  <si>
    <t>DICIEMBRE 09 DE 2020</t>
  </si>
  <si>
    <t>LILIANA MARIA MUÑOZ RUEDA</t>
  </si>
  <si>
    <t>NOVIEMBRE 18 DE 2020</t>
  </si>
  <si>
    <t xml:space="preserve">Reconocimiento de Rutas de barrido existentes en el Municipio: Calles, Limpeza de cunetas, sumideros, tinacos, andenes, zonas verdes, desyerbe de vías, limpieza de lotes publicos, </t>
  </si>
  <si>
    <t>SEPTIEMBRE 15 DE 2020</t>
  </si>
  <si>
    <t>JUAN CAMILO FLOREZ HERNANDEZ</t>
  </si>
  <si>
    <t>JULIO 27 DE 2020</t>
  </si>
  <si>
    <t>JAIME MATOS DURANGO</t>
  </si>
  <si>
    <t>JUAN PABLO HINCAPIE GALVIS</t>
  </si>
  <si>
    <t>CARLOS HUMBERTO HOLGUIN ZULUAGA</t>
  </si>
  <si>
    <t>JUNIO 20 DE 2020</t>
  </si>
  <si>
    <t>JUAN CARLOS VALENCIA QUINTERO</t>
  </si>
  <si>
    <t>JUNIO 23 DE 2020</t>
  </si>
  <si>
    <t>WALTER ALZATE SUAREZ</t>
  </si>
  <si>
    <t>MAYO 19 DE 2020</t>
  </si>
  <si>
    <t>NURY CONSUELO RICO FLOREZ</t>
  </si>
  <si>
    <t>Operario de Barrido</t>
  </si>
  <si>
    <t>DUBIAN ALIRIO OROZCO CARDONA</t>
  </si>
  <si>
    <t>ABRIL 27 DE 2020</t>
  </si>
  <si>
    <t>CARLOS URIEL GIRALDO ZULUAGA</t>
  </si>
  <si>
    <t>SUPERVISOR DE BARRIDO</t>
  </si>
  <si>
    <t>ABRIL 15 DE 2020</t>
  </si>
  <si>
    <t>Reconocimiento de Rutas de barrido existentes en el Municipio</t>
  </si>
  <si>
    <t>Moto Carguero</t>
  </si>
  <si>
    <t>51 horas</t>
  </si>
  <si>
    <t>Supervisor de Barrido Saliente</t>
  </si>
  <si>
    <t>Inventario de activos</t>
  </si>
  <si>
    <t>Manejo de Documentación: Planilla de seguimiento y control de rutas, planilla de horarios, control de residuos, Registro de residuos cantidad y peso, Registro de Mnatenimiento de Tinacos, Registro de poda de zonas Verdes, Planillas de entrega de EPP y herramientas de Trabajo, Planilla de prestamos de Carpa, Registro de pago de nómina</t>
  </si>
  <si>
    <t>Aspectos que se deben supervisar en las rutas a los operarios de barrido</t>
  </si>
  <si>
    <t>GERARDO ANTONIO HERNANDEZ JARAMILLO</t>
  </si>
  <si>
    <t>ABRIL 13 DE 2020</t>
  </si>
  <si>
    <t>JAZMIN CRISTINA GARCIA GARCIA</t>
  </si>
  <si>
    <t>ASISTENTE DE BIENES Y COMPRAS</t>
  </si>
  <si>
    <t>MARZO 12 DE 2020</t>
  </si>
  <si>
    <t>Manual de bienes Compras y Suministros</t>
  </si>
  <si>
    <t>8 Horas</t>
  </si>
  <si>
    <t>Toma de Inventarios: Suministros y Activos</t>
  </si>
  <si>
    <t>1 horas</t>
  </si>
  <si>
    <t>Toma de Pedidos</t>
  </si>
  <si>
    <t>Contratacion y supervisión</t>
  </si>
  <si>
    <t>Director administrativo</t>
  </si>
  <si>
    <t>Manejo del aplicativo SAYMIR</t>
  </si>
  <si>
    <t>ELKIN FERNANDO GALVIS CASTRO</t>
  </si>
  <si>
    <t>MARZO 16 DE 2020</t>
  </si>
  <si>
    <t>LUIS FERNANDO ARBELAEZ MUÑOZ</t>
  </si>
  <si>
    <t>MARZO 05 DE 2020</t>
  </si>
  <si>
    <t>64 Horas</t>
  </si>
  <si>
    <t>Conductor</t>
  </si>
  <si>
    <t>Inspecciones y revisiones a la camioneta antes de inicial la labor diaria y su respectivo registro.</t>
  </si>
  <si>
    <t>conductor</t>
  </si>
  <si>
    <t>LUZ ADRIANA SALAZAR DUQUE</t>
  </si>
  <si>
    <t>DIRECTORA DE ASEO</t>
  </si>
  <si>
    <t>ENERO 17 DE 2020</t>
  </si>
  <si>
    <t>Contratación y Supervisión: Elaboracion de Estudios previos, contratacion estatal, supervisión de contratos</t>
  </si>
  <si>
    <t>Asesor MECI</t>
  </si>
  <si>
    <t>Asesor SGI</t>
  </si>
  <si>
    <t>Coordinador de Aseo</t>
  </si>
  <si>
    <t xml:space="preserve">Identificación y reconocimiento de formatos asociados al area: Donde y cómo se guarda la información, ruta para oficios, estudios documentados vigentes (PGIRS, PROGRAMA PARA LA PRESTACIÓN DEL SERVICIO DE ASEO), </t>
  </si>
  <si>
    <t>Asesor Ambiental</t>
  </si>
  <si>
    <t>Aforos</t>
  </si>
  <si>
    <t>Contratista de Aforos</t>
  </si>
  <si>
    <t>JHONY HERNANDEZ VIRGEN</t>
  </si>
  <si>
    <t>DICIEMBRE 30 DE 2019</t>
  </si>
  <si>
    <t>EDITH MARIA BUITRAGO OSORIO</t>
  </si>
  <si>
    <t>DICIEMBRE 27 DE 2019</t>
  </si>
  <si>
    <t>DANIELA GOMEZ GARCIA</t>
  </si>
  <si>
    <t>LUIS ALEJANDRO GARCIA DUQUE</t>
  </si>
  <si>
    <t>DICIEMBRE 24 DE 2019</t>
  </si>
  <si>
    <t>OMAR ALEXIS ALZATE ALZATE</t>
  </si>
  <si>
    <t>DICIEMBRE 18 DE 2019</t>
  </si>
  <si>
    <t>OSCAR DAVID MERCADO YEPEZ</t>
  </si>
  <si>
    <t>RUBEN DARIO GOMEZ RAMIREZ</t>
  </si>
  <si>
    <t>OCTUBRE 30 DE 2019</t>
  </si>
  <si>
    <t>YERSON JAIR CORREA CEBALLOS</t>
  </si>
  <si>
    <t>JULIO 23 DE 2019</t>
  </si>
  <si>
    <t>Manejo de sistema de Información ESPA (herramienta de registro PTAP y PTAR)</t>
  </si>
  <si>
    <t>Asistente Técnico Ambiental</t>
  </si>
  <si>
    <t>Identificación y reconocimiento de sistemas operativos: PTAP, PTAR, Relleno Sanitario</t>
  </si>
  <si>
    <t>Gerencia: Operadores de Plantas y Relleno</t>
  </si>
  <si>
    <t>Identificación y reconocimiento de formatos asociados al area: Donde y cómo se guarda la información, ruta para oficios, estudios documentados vigentes (Plan Maestro), Estado de Licencias y permisos Ambientales</t>
  </si>
  <si>
    <t>Gerencia</t>
  </si>
  <si>
    <t>Plan de Obras e Inversiones Regulado POIR, Interpretación de Factura</t>
  </si>
  <si>
    <t>Codificación</t>
  </si>
  <si>
    <t>1 Hora</t>
  </si>
  <si>
    <t>Auxiliar comercial</t>
  </si>
  <si>
    <t>Asistente SST</t>
  </si>
  <si>
    <t>JUNIO 17 DE 2019</t>
  </si>
  <si>
    <t>Operario de Recolección y disposición final</t>
  </si>
  <si>
    <t>Manejo de Carga pesada</t>
  </si>
  <si>
    <t>LUZ MARLENY MONTOYA SANCHEZ</t>
  </si>
  <si>
    <t>JUNIO 26 DE 2019</t>
  </si>
  <si>
    <t>DUBIAN ANTONIO GUTIERREZ GOMEZ</t>
  </si>
  <si>
    <t>JUAN JOSE GALLEGO GIRALDO</t>
  </si>
  <si>
    <t>JUNIO 18 DE 2019</t>
  </si>
  <si>
    <t>JOHAN ESTEBAN CARDENAS ARENAS</t>
  </si>
  <si>
    <t>MAYO 09 DE 2019</t>
  </si>
  <si>
    <t>CARLOS MARIO LUJAN JARAMILLO</t>
  </si>
  <si>
    <t>ABRIL 11 DE 2019</t>
  </si>
  <si>
    <t>ASTRID DAMARYS TOBON NARANJO</t>
  </si>
  <si>
    <t>FEBRERO 25 DE 2019</t>
  </si>
  <si>
    <t>ROSNEY YOLIMA SANCHEZ OSSA</t>
  </si>
  <si>
    <t>FEBRERO 11 DE 2019</t>
  </si>
  <si>
    <t>ENERO 28 DE 2019</t>
  </si>
  <si>
    <t>NEPOMUCENO SIERRA GONZALEZ</t>
  </si>
  <si>
    <t>DICIEMBRE 22 DE 2018</t>
  </si>
  <si>
    <t>JAVIER YECID TAMAYO QUINTERO</t>
  </si>
  <si>
    <t>DICIEMBRE 18 DE 2018</t>
  </si>
  <si>
    <t>NATALI MARCELA CASTAÑO Z.</t>
  </si>
  <si>
    <t>ADMINISTRATIVO</t>
  </si>
  <si>
    <t>SEPTIEMBRE 11 DE 2018</t>
  </si>
  <si>
    <t>JOSE GILDARDO CASTAÑO OCAMPO</t>
  </si>
  <si>
    <t>ENERO 16 DE 2019</t>
  </si>
  <si>
    <t>GONZALO DE JESUS QUINTERO GIRALDO</t>
  </si>
  <si>
    <t>JULIO 26 DE 2018</t>
  </si>
  <si>
    <t>MATRIZ  DE ENTRENAMIENTO</t>
  </si>
  <si>
    <t>Oficial de Segunda</t>
  </si>
  <si>
    <t>Operario Lector</t>
  </si>
  <si>
    <t>Operario de Recolección y disposición Final</t>
  </si>
  <si>
    <t>Guadañaje</t>
  </si>
  <si>
    <t>Plateo de Arboles</t>
  </si>
  <si>
    <t>Poda de arboles y deshierve</t>
  </si>
  <si>
    <t>Revegetación de Taludes</t>
  </si>
  <si>
    <t>Manejo del Compactador a lo largo de las rutas urbanas</t>
  </si>
  <si>
    <t>Rutas de recolección organicos e inorgánicos en el Municipio</t>
  </si>
  <si>
    <t>Manejo de Planillas de Aforos</t>
  </si>
  <si>
    <t>Activación de Maquina Hidraulica del compactador</t>
  </si>
  <si>
    <t>Supervisor de Barrido</t>
  </si>
  <si>
    <t>80 horas</t>
  </si>
  <si>
    <t>Auxiliar de Servicios Generales</t>
  </si>
  <si>
    <t>Reconocimiento de áreas e instalaciones de la empresa</t>
  </si>
  <si>
    <t>Coordinador Administrativo</t>
  </si>
  <si>
    <t>Renocimiento de Implementos de Trabajo</t>
  </si>
  <si>
    <t>0,5 horas</t>
  </si>
  <si>
    <t>Información sobre frecuencias de mantenimiento de unidades sanitarias, modulos, vidrieria y recoleccion de residuos</t>
  </si>
  <si>
    <t>Separación de Residuos Sólidos y Pesaje</t>
  </si>
  <si>
    <t>Mensajería de: Recaudo, Bancos, correspondencia</t>
  </si>
  <si>
    <t>Asistente de Bienes y compras</t>
  </si>
  <si>
    <t>Asistente de Bienes y Compras Saliente</t>
  </si>
  <si>
    <t>Director Técnico</t>
  </si>
  <si>
    <t>Supernumerario Área Comercial</t>
  </si>
  <si>
    <t>OBSERVACIONES DEL JEFE INMEDIATO SOBRE EL ENTRENAMIENTO</t>
  </si>
  <si>
    <t>NOMBRE DEL JEFE INMEDIATO</t>
  </si>
  <si>
    <t>JOSE HUMBERTO GARCIA ZULUAGA</t>
  </si>
  <si>
    <t>ABRIL 25 DE 2018</t>
  </si>
  <si>
    <t>EDITH YANETH FRANCO GIRALDO</t>
  </si>
  <si>
    <t>JUNIO 13 DE 2018</t>
  </si>
  <si>
    <t>Rutas de Lectura y entrega de facturas en campo, causas de no lecturas y lecturas complementarias.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</si>
</sst>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\ * #,##0_-;\-&quot;$&quot;\ * #,##0_-;_-&quot;$&quot;\ * &quot;-&quot;_-;_-@_-"/>
    <numFmt numFmtId="165" formatCode="0.0"/>
  </numFmts>
  <fonts count="36">
    <font>
      <sz val="10"/>
      <color indexed="8"/>
      <name val="Arial"/>
    </font>
    <font>
      <b/>
      <sz val="18"/>
      <color indexed="8"/>
      <name val="Arial"/>
      <family val="2"/>
    </font>
    <font>
      <sz val="5"/>
      <color indexed="8"/>
      <name val="Arial"/>
      <family val="2"/>
    </font>
    <font>
      <b/>
      <sz val="10"/>
      <color indexed="8"/>
      <name val="Arial"/>
      <family val="2"/>
    </font>
    <font>
      <b/>
      <vertAlign val="superscript"/>
      <sz val="10"/>
      <color indexed="8"/>
      <name val="Arial"/>
      <family val="2"/>
    </font>
    <font>
      <sz val="10"/>
      <color indexed="1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b/>
      <vertAlign val="superscript"/>
      <sz val="14"/>
      <color indexed="8"/>
      <name val="Arial"/>
      <family val="2"/>
    </font>
    <font>
      <sz val="14"/>
      <color indexed="11"/>
      <name val="Arial"/>
      <family val="2"/>
    </font>
    <font>
      <b/>
      <vertAlign val="superscript"/>
      <sz val="12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b/>
      <sz val="11"/>
      <color indexed="8"/>
      <name val="Arial"/>
      <family val="2"/>
    </font>
    <font>
      <sz val="10"/>
      <color indexed="8"/>
      <name val="Arial"/>
      <family val="2"/>
    </font>
    <font>
      <b/>
      <sz val="9"/>
      <color indexed="8"/>
      <name val="Arial"/>
      <family val="2"/>
    </font>
    <font>
      <sz val="14"/>
      <color rgb="FF000000"/>
      <name val="Arial"/>
      <family val="2"/>
    </font>
    <font>
      <sz val="12"/>
      <color rgb="FF000000"/>
      <name val="Arial"/>
      <family val="2"/>
    </font>
    <font>
      <sz val="10"/>
      <color indexed="8"/>
      <name val="Arial"/>
      <family val="2"/>
    </font>
    <font>
      <sz val="24"/>
      <name val="Arial"/>
      <family val="2"/>
    </font>
    <font>
      <b/>
      <sz val="24"/>
      <color indexed="8"/>
      <name val="Arial"/>
      <family val="2"/>
    </font>
    <font>
      <sz val="24"/>
      <color indexed="8"/>
      <name val="Arial"/>
      <family val="2"/>
    </font>
    <font>
      <b/>
      <vertAlign val="superscript"/>
      <sz val="24"/>
      <color indexed="8"/>
      <name val="Arial"/>
      <family val="2"/>
    </font>
    <font>
      <sz val="12"/>
      <name val="Arial"/>
      <family val="2"/>
    </font>
    <font>
      <sz val="22"/>
      <name val="Arial"/>
      <family val="2"/>
    </font>
    <font>
      <b/>
      <sz val="22"/>
      <color indexed="8"/>
      <name val="Arial"/>
      <family val="2"/>
    </font>
    <font>
      <sz val="22"/>
      <color indexed="8"/>
      <name val="Arial"/>
      <family val="2"/>
    </font>
    <font>
      <b/>
      <vertAlign val="superscript"/>
      <sz val="22"/>
      <color indexed="8"/>
      <name val="Arial"/>
      <family val="2"/>
    </font>
    <font>
      <sz val="20"/>
      <name val="Arial"/>
      <family val="2"/>
    </font>
    <font>
      <b/>
      <sz val="20"/>
      <color indexed="8"/>
      <name val="Arial"/>
      <family val="2"/>
    </font>
    <font>
      <sz val="20"/>
      <color indexed="8"/>
      <name val="Arial"/>
      <family val="2"/>
    </font>
    <font>
      <b/>
      <vertAlign val="superscript"/>
      <sz val="2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rgb="FFFFFFFF"/>
        <bgColor indexed="64"/>
      </patternFill>
    </fill>
  </fills>
  <borders count="56">
    <border>
      <left/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10"/>
      </right>
      <top style="thin">
        <color indexed="8"/>
      </top>
      <bottom/>
      <diagonal/>
    </border>
    <border>
      <left style="thin">
        <color indexed="10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12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12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 style="thin">
        <color indexed="12"/>
      </top>
      <bottom style="thin">
        <color indexed="8"/>
      </bottom>
      <diagonal/>
    </border>
    <border>
      <left/>
      <right/>
      <top style="thin">
        <color indexed="12"/>
      </top>
      <bottom style="thin">
        <color indexed="8"/>
      </bottom>
      <diagonal/>
    </border>
    <border>
      <left/>
      <right style="thin">
        <color indexed="8"/>
      </right>
      <top style="thin">
        <color indexed="12"/>
      </top>
      <bottom style="thin">
        <color indexed="8"/>
      </bottom>
      <diagonal/>
    </border>
    <border>
      <left style="thin">
        <color indexed="8"/>
      </left>
      <right/>
      <top style="thin">
        <color indexed="12"/>
      </top>
      <bottom style="thin">
        <color indexed="12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/>
      <right style="thin">
        <color indexed="8"/>
      </right>
      <top style="thin">
        <color indexed="12"/>
      </top>
      <bottom style="thin">
        <color indexed="12"/>
      </bottom>
      <diagonal/>
    </border>
    <border>
      <left style="thin">
        <color indexed="8"/>
      </left>
      <right/>
      <top style="thin">
        <color indexed="8"/>
      </top>
      <bottom style="thin">
        <color indexed="12"/>
      </bottom>
      <diagonal/>
    </border>
    <border>
      <left/>
      <right/>
      <top style="thin">
        <color indexed="8"/>
      </top>
      <bottom style="thin">
        <color indexed="12"/>
      </bottom>
      <diagonal/>
    </border>
    <border>
      <left/>
      <right style="thin">
        <color indexed="8"/>
      </right>
      <top style="thin">
        <color indexed="8"/>
      </top>
      <bottom style="thin">
        <color indexed="12"/>
      </bottom>
      <diagonal/>
    </border>
    <border>
      <left style="medium">
        <color indexed="10"/>
      </left>
      <right style="medium">
        <color indexed="10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Protection="0"/>
    <xf numFmtId="0" fontId="16" fillId="0" borderId="1"/>
    <xf numFmtId="164" fontId="22" fillId="0" borderId="0" applyFont="0" applyFill="0" applyBorder="0" applyAlignment="0" applyProtection="0"/>
  </cellStyleXfs>
  <cellXfs count="563">
    <xf numFmtId="0" fontId="0" fillId="0" borderId="0" xfId="0"/>
    <xf numFmtId="0" fontId="0" fillId="0" borderId="0" xfId="0" applyNumberFormat="1"/>
    <xf numFmtId="0" fontId="2" fillId="2" borderId="3" xfId="0" applyNumberFormat="1" applyFont="1" applyFill="1" applyBorder="1" applyAlignment="1">
      <alignment horizontal="left" vertical="center" wrapText="1"/>
    </xf>
    <xf numFmtId="0" fontId="2" fillId="2" borderId="4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center" vertical="top" wrapText="1"/>
    </xf>
    <xf numFmtId="0" fontId="0" fillId="2" borderId="6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top" wrapText="1"/>
    </xf>
    <xf numFmtId="165" fontId="0" fillId="2" borderId="6" xfId="0" applyNumberFormat="1" applyFill="1" applyBorder="1" applyAlignment="1">
      <alignment horizontal="center" vertical="top" wrapText="1"/>
    </xf>
    <xf numFmtId="0" fontId="0" fillId="2" borderId="6" xfId="0" applyFill="1" applyBorder="1" applyAlignment="1">
      <alignment horizontal="center" vertical="top" wrapText="1"/>
    </xf>
    <xf numFmtId="0" fontId="0" fillId="2" borderId="3" xfId="0" applyFill="1" applyBorder="1" applyAlignment="1">
      <alignment vertical="top"/>
    </xf>
    <xf numFmtId="0" fontId="0" fillId="2" borderId="4" xfId="0" applyFill="1" applyBorder="1" applyAlignment="1">
      <alignment vertical="top"/>
    </xf>
    <xf numFmtId="0" fontId="0" fillId="2" borderId="5" xfId="0" applyFill="1" applyBorder="1" applyAlignment="1">
      <alignment vertical="top"/>
    </xf>
    <xf numFmtId="0" fontId="0" fillId="2" borderId="6" xfId="0" applyNumberFormat="1" applyFill="1" applyBorder="1" applyAlignment="1">
      <alignment horizontal="center" vertical="center"/>
    </xf>
    <xf numFmtId="0" fontId="0" fillId="0" borderId="2" xfId="0" applyBorder="1"/>
    <xf numFmtId="0" fontId="0" fillId="2" borderId="18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center" vertical="top"/>
    </xf>
    <xf numFmtId="0" fontId="2" fillId="2" borderId="4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0" borderId="3" xfId="0" applyBorder="1"/>
    <xf numFmtId="0" fontId="0" fillId="0" borderId="4" xfId="0" applyBorder="1"/>
    <xf numFmtId="0" fontId="0" fillId="0" borderId="8" xfId="0" applyBorder="1"/>
    <xf numFmtId="0" fontId="0" fillId="0" borderId="9" xfId="0" applyBorder="1"/>
    <xf numFmtId="0" fontId="0" fillId="0" borderId="19" xfId="0" applyBorder="1"/>
    <xf numFmtId="0" fontId="0" fillId="2" borderId="18" xfId="0" applyNumberFormat="1" applyFill="1" applyBorder="1" applyAlignment="1">
      <alignment horizontal="left" vertical="center"/>
    </xf>
    <xf numFmtId="0" fontId="0" fillId="0" borderId="20" xfId="0" applyBorder="1"/>
    <xf numFmtId="0" fontId="0" fillId="0" borderId="21" xfId="0" applyBorder="1"/>
    <xf numFmtId="0" fontId="6" fillId="2" borderId="6" xfId="0" applyFont="1" applyFill="1" applyBorder="1" applyAlignment="1">
      <alignment horizontal="left" vertical="top" wrapText="1"/>
    </xf>
    <xf numFmtId="0" fontId="6" fillId="2" borderId="6" xfId="0" applyFont="1" applyFill="1" applyBorder="1" applyAlignment="1">
      <alignment horizontal="center" vertical="center" wrapText="1"/>
    </xf>
    <xf numFmtId="165" fontId="6" fillId="2" borderId="6" xfId="0" applyNumberFormat="1" applyFont="1" applyFill="1" applyBorder="1" applyAlignment="1">
      <alignment horizontal="center" vertical="center" wrapText="1"/>
    </xf>
    <xf numFmtId="165" fontId="6" fillId="2" borderId="6" xfId="0" applyNumberFormat="1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center"/>
    </xf>
    <xf numFmtId="49" fontId="3" fillId="2" borderId="24" xfId="0" applyNumberFormat="1" applyFont="1" applyFill="1" applyBorder="1" applyAlignment="1">
      <alignment horizontal="center" vertical="top"/>
    </xf>
    <xf numFmtId="49" fontId="8" fillId="2" borderId="18" xfId="0" applyNumberFormat="1" applyFont="1" applyFill="1" applyBorder="1" applyAlignment="1">
      <alignment horizontal="center" vertical="center" wrapText="1"/>
    </xf>
    <xf numFmtId="49" fontId="8" fillId="2" borderId="24" xfId="0" applyNumberFormat="1" applyFont="1" applyFill="1" applyBorder="1" applyAlignment="1">
      <alignment horizontal="center" vertical="top"/>
    </xf>
    <xf numFmtId="17" fontId="9" fillId="2" borderId="6" xfId="0" applyNumberFormat="1" applyFont="1" applyFill="1" applyBorder="1" applyAlignment="1">
      <alignment horizontal="center" vertical="top"/>
    </xf>
    <xf numFmtId="0" fontId="9" fillId="2" borderId="3" xfId="0" applyNumberFormat="1" applyFont="1" applyFill="1" applyBorder="1" applyAlignment="1">
      <alignment horizontal="left" vertical="center" wrapText="1"/>
    </xf>
    <xf numFmtId="0" fontId="9" fillId="2" borderId="4" xfId="0" applyNumberFormat="1" applyFont="1" applyFill="1" applyBorder="1" applyAlignment="1">
      <alignment horizontal="left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9" fillId="0" borderId="5" xfId="0" applyFont="1" applyBorder="1"/>
    <xf numFmtId="49" fontId="11" fillId="2" borderId="6" xfId="0" applyNumberFormat="1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vertical="top" wrapText="1"/>
    </xf>
    <xf numFmtId="0" fontId="10" fillId="2" borderId="6" xfId="0" applyFont="1" applyFill="1" applyBorder="1" applyAlignment="1">
      <alignment horizontal="center" vertical="center" wrapText="1"/>
    </xf>
    <xf numFmtId="165" fontId="10" fillId="2" borderId="6" xfId="0" applyNumberFormat="1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left" vertical="top" wrapText="1"/>
    </xf>
    <xf numFmtId="0" fontId="10" fillId="2" borderId="6" xfId="0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left" vertical="top" wrapText="1"/>
    </xf>
    <xf numFmtId="0" fontId="10" fillId="0" borderId="3" xfId="0" applyFont="1" applyBorder="1"/>
    <xf numFmtId="0" fontId="10" fillId="0" borderId="4" xfId="0" applyFont="1" applyBorder="1"/>
    <xf numFmtId="0" fontId="10" fillId="0" borderId="5" xfId="0" applyFont="1" applyBorder="1"/>
    <xf numFmtId="0" fontId="10" fillId="0" borderId="8" xfId="0" applyFont="1" applyBorder="1"/>
    <xf numFmtId="0" fontId="10" fillId="0" borderId="9" xfId="0" applyFont="1" applyBorder="1"/>
    <xf numFmtId="0" fontId="10" fillId="0" borderId="19" xfId="0" applyFont="1" applyBorder="1"/>
    <xf numFmtId="0" fontId="10" fillId="0" borderId="2" xfId="0" applyFont="1" applyBorder="1"/>
    <xf numFmtId="0" fontId="10" fillId="2" borderId="18" xfId="0" applyNumberFormat="1" applyFont="1" applyFill="1" applyBorder="1" applyAlignment="1">
      <alignment horizontal="left" vertical="center"/>
    </xf>
    <xf numFmtId="0" fontId="10" fillId="2" borderId="6" xfId="0" applyNumberFormat="1" applyFont="1" applyFill="1" applyBorder="1" applyAlignment="1">
      <alignment horizontal="center" vertical="center"/>
    </xf>
    <xf numFmtId="0" fontId="10" fillId="0" borderId="20" xfId="0" applyFont="1" applyBorder="1"/>
    <xf numFmtId="0" fontId="10" fillId="0" borderId="21" xfId="0" applyFont="1" applyBorder="1"/>
    <xf numFmtId="0" fontId="10" fillId="2" borderId="18" xfId="0" applyFont="1" applyFill="1" applyBorder="1" applyAlignment="1">
      <alignment horizontal="left" vertical="center" wrapText="1"/>
    </xf>
    <xf numFmtId="17" fontId="10" fillId="2" borderId="6" xfId="0" applyNumberFormat="1" applyFont="1" applyFill="1" applyBorder="1" applyAlignment="1">
      <alignment horizontal="center" vertical="top"/>
    </xf>
    <xf numFmtId="165" fontId="10" fillId="2" borderId="6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vertical="top" wrapText="1"/>
    </xf>
    <xf numFmtId="0" fontId="9" fillId="2" borderId="6" xfId="0" applyFont="1" applyFill="1" applyBorder="1" applyAlignment="1">
      <alignment horizontal="center" vertical="center" wrapText="1"/>
    </xf>
    <xf numFmtId="165" fontId="9" fillId="2" borderId="6" xfId="0" applyNumberFormat="1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left" vertical="top" wrapText="1"/>
    </xf>
    <xf numFmtId="165" fontId="9" fillId="2" borderId="6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vertical="center" wrapText="1"/>
    </xf>
    <xf numFmtId="49" fontId="8" fillId="2" borderId="6" xfId="0" applyNumberFormat="1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vertical="center" wrapText="1"/>
    </xf>
    <xf numFmtId="0" fontId="15" fillId="2" borderId="6" xfId="0" applyFont="1" applyFill="1" applyBorder="1" applyAlignment="1">
      <alignment vertical="top" wrapText="1"/>
    </xf>
    <xf numFmtId="0" fontId="15" fillId="2" borderId="25" xfId="0" applyNumberFormat="1" applyFont="1" applyFill="1" applyBorder="1" applyAlignment="1">
      <alignment vertical="top" wrapText="1"/>
    </xf>
    <xf numFmtId="165" fontId="15" fillId="2" borderId="6" xfId="0" applyNumberFormat="1" applyFont="1" applyFill="1" applyBorder="1" applyAlignment="1">
      <alignment horizontal="center" vertical="top" wrapText="1"/>
    </xf>
    <xf numFmtId="0" fontId="15" fillId="2" borderId="6" xfId="0" applyFont="1" applyFill="1" applyBorder="1" applyAlignment="1">
      <alignment horizontal="center" vertical="center" wrapText="1"/>
    </xf>
    <xf numFmtId="165" fontId="15" fillId="2" borderId="25" xfId="0" applyNumberFormat="1" applyFont="1" applyFill="1" applyBorder="1" applyAlignment="1">
      <alignment horizontal="center" vertical="top" wrapText="1"/>
    </xf>
    <xf numFmtId="0" fontId="15" fillId="2" borderId="25" xfId="0" applyFont="1" applyFill="1" applyBorder="1" applyAlignment="1">
      <alignment horizontal="center" vertical="center" wrapText="1"/>
    </xf>
    <xf numFmtId="1" fontId="9" fillId="2" borderId="6" xfId="0" applyNumberFormat="1" applyFont="1" applyFill="1" applyBorder="1" applyAlignment="1">
      <alignment horizontal="center" vertical="top" wrapText="1"/>
    </xf>
    <xf numFmtId="1" fontId="9" fillId="2" borderId="25" xfId="0" applyNumberFormat="1" applyFont="1" applyFill="1" applyBorder="1" applyAlignment="1">
      <alignment horizontal="center" vertical="top" wrapText="1"/>
    </xf>
    <xf numFmtId="1" fontId="9" fillId="2" borderId="24" xfId="0" applyNumberFormat="1" applyFont="1" applyFill="1" applyBorder="1" applyAlignment="1">
      <alignment horizontal="center" vertical="top" wrapText="1"/>
    </xf>
    <xf numFmtId="0" fontId="10" fillId="2" borderId="22" xfId="0" applyFont="1" applyFill="1" applyBorder="1" applyAlignment="1">
      <alignment vertical="top" wrapText="1"/>
    </xf>
    <xf numFmtId="0" fontId="9" fillId="2" borderId="6" xfId="0" applyFont="1" applyFill="1" applyBorder="1" applyAlignment="1">
      <alignment horizontal="center" vertical="top" wrapText="1"/>
    </xf>
    <xf numFmtId="0" fontId="10" fillId="0" borderId="51" xfId="0" applyFont="1" applyBorder="1"/>
    <xf numFmtId="49" fontId="11" fillId="2" borderId="18" xfId="0" applyNumberFormat="1" applyFont="1" applyFill="1" applyBorder="1" applyAlignment="1">
      <alignment horizontal="center" vertical="center" wrapText="1"/>
    </xf>
    <xf numFmtId="49" fontId="11" fillId="2" borderId="24" xfId="0" applyNumberFormat="1" applyFont="1" applyFill="1" applyBorder="1" applyAlignment="1">
      <alignment horizontal="center" vertical="top"/>
    </xf>
    <xf numFmtId="0" fontId="10" fillId="2" borderId="3" xfId="0" applyNumberFormat="1" applyFont="1" applyFill="1" applyBorder="1" applyAlignment="1">
      <alignment horizontal="left" vertical="center" wrapText="1"/>
    </xf>
    <xf numFmtId="0" fontId="10" fillId="2" borderId="4" xfId="0" applyNumberFormat="1" applyFont="1" applyFill="1" applyBorder="1" applyAlignment="1">
      <alignment horizontal="left" vertical="center" wrapText="1"/>
    </xf>
    <xf numFmtId="0" fontId="10" fillId="2" borderId="4" xfId="0" applyNumberFormat="1" applyFont="1" applyFill="1" applyBorder="1" applyAlignment="1">
      <alignment horizontal="center" vertical="center" wrapText="1"/>
    </xf>
    <xf numFmtId="1" fontId="10" fillId="2" borderId="6" xfId="0" applyNumberFormat="1" applyFont="1" applyFill="1" applyBorder="1" applyAlignment="1">
      <alignment horizontal="center" vertical="top" wrapText="1"/>
    </xf>
    <xf numFmtId="49" fontId="17" fillId="2" borderId="6" xfId="0" applyNumberFormat="1" applyFont="1" applyFill="1" applyBorder="1" applyAlignment="1">
      <alignment horizontal="center" vertical="top" wrapText="1"/>
    </xf>
    <xf numFmtId="49" fontId="8" fillId="2" borderId="25" xfId="0" applyNumberFormat="1" applyFont="1" applyFill="1" applyBorder="1" applyAlignment="1">
      <alignment horizontal="center" vertical="top"/>
    </xf>
    <xf numFmtId="17" fontId="9" fillId="2" borderId="25" xfId="0" applyNumberFormat="1" applyFont="1" applyFill="1" applyBorder="1" applyAlignment="1">
      <alignment horizontal="center" vertical="top"/>
    </xf>
    <xf numFmtId="0" fontId="9" fillId="2" borderId="25" xfId="0" applyNumberFormat="1" applyFont="1" applyFill="1" applyBorder="1" applyAlignment="1">
      <alignment horizontal="left" vertical="center" wrapText="1"/>
    </xf>
    <xf numFmtId="0" fontId="9" fillId="0" borderId="25" xfId="0" applyFont="1" applyBorder="1"/>
    <xf numFmtId="49" fontId="8" fillId="2" borderId="25" xfId="0" applyNumberFormat="1" applyFont="1" applyFill="1" applyBorder="1" applyAlignment="1">
      <alignment horizontal="center" vertical="top" wrapText="1"/>
    </xf>
    <xf numFmtId="49" fontId="17" fillId="2" borderId="25" xfId="0" applyNumberFormat="1" applyFont="1" applyFill="1" applyBorder="1" applyAlignment="1">
      <alignment horizontal="center" vertical="top" wrapText="1"/>
    </xf>
    <xf numFmtId="165" fontId="9" fillId="2" borderId="25" xfId="0" applyNumberFormat="1" applyFont="1" applyFill="1" applyBorder="1" applyAlignment="1">
      <alignment horizontal="center" vertical="top" wrapText="1"/>
    </xf>
    <xf numFmtId="0" fontId="10" fillId="2" borderId="25" xfId="0" applyFont="1" applyFill="1" applyBorder="1" applyAlignment="1">
      <alignment horizontal="left" vertical="top" wrapText="1"/>
    </xf>
    <xf numFmtId="0" fontId="10" fillId="2" borderId="25" xfId="0" applyFont="1" applyFill="1" applyBorder="1" applyAlignment="1">
      <alignment horizontal="center" vertical="top" wrapText="1"/>
    </xf>
    <xf numFmtId="165" fontId="9" fillId="2" borderId="25" xfId="0" applyNumberFormat="1" applyFont="1" applyFill="1" applyBorder="1" applyAlignment="1">
      <alignment horizontal="center" vertical="center" wrapText="1"/>
    </xf>
    <xf numFmtId="49" fontId="13" fillId="2" borderId="25" xfId="0" applyNumberFormat="1" applyFont="1" applyFill="1" applyBorder="1" applyAlignment="1">
      <alignment horizontal="left" vertical="top" wrapText="1"/>
    </xf>
    <xf numFmtId="0" fontId="13" fillId="2" borderId="25" xfId="0" applyNumberFormat="1" applyFont="1" applyFill="1" applyBorder="1" applyAlignment="1">
      <alignment horizontal="left" vertical="top"/>
    </xf>
    <xf numFmtId="0" fontId="10" fillId="2" borderId="25" xfId="0" applyFont="1" applyFill="1" applyBorder="1" applyAlignment="1">
      <alignment horizontal="left" vertical="top"/>
    </xf>
    <xf numFmtId="0" fontId="10" fillId="2" borderId="25" xfId="0" applyNumberFormat="1" applyFont="1" applyFill="1" applyBorder="1" applyAlignment="1">
      <alignment horizontal="left" vertical="top"/>
    </xf>
    <xf numFmtId="0" fontId="0" fillId="0" borderId="25" xfId="0" applyBorder="1"/>
    <xf numFmtId="0" fontId="10" fillId="0" borderId="25" xfId="0" applyFont="1" applyBorder="1"/>
    <xf numFmtId="0" fontId="0" fillId="0" borderId="25" xfId="0" applyNumberFormat="1" applyBorder="1"/>
    <xf numFmtId="49" fontId="3" fillId="2" borderId="18" xfId="1" applyNumberFormat="1" applyFont="1" applyFill="1" applyBorder="1" applyAlignment="1">
      <alignment horizontal="center" vertical="center" wrapText="1"/>
    </xf>
    <xf numFmtId="49" fontId="3" fillId="2" borderId="24" xfId="1" applyNumberFormat="1" applyFont="1" applyFill="1" applyBorder="1" applyAlignment="1">
      <alignment horizontal="center" vertical="top"/>
    </xf>
    <xf numFmtId="0" fontId="16" fillId="2" borderId="18" xfId="1" applyFill="1" applyBorder="1" applyAlignment="1">
      <alignment horizontal="left" vertical="center" wrapText="1"/>
    </xf>
    <xf numFmtId="0" fontId="16" fillId="2" borderId="6" xfId="1" applyFill="1" applyBorder="1" applyAlignment="1">
      <alignment horizontal="center" vertical="top"/>
    </xf>
    <xf numFmtId="0" fontId="2" fillId="2" borderId="3" xfId="1" applyFont="1" applyFill="1" applyBorder="1" applyAlignment="1">
      <alignment horizontal="left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16" fillId="0" borderId="5" xfId="1" applyBorder="1"/>
    <xf numFmtId="49" fontId="3" fillId="2" borderId="6" xfId="1" applyNumberFormat="1" applyFont="1" applyFill="1" applyBorder="1" applyAlignment="1">
      <alignment horizontal="center" vertical="top" wrapText="1"/>
    </xf>
    <xf numFmtId="0" fontId="6" fillId="2" borderId="6" xfId="1" applyFont="1" applyFill="1" applyBorder="1" applyAlignment="1">
      <alignment horizontal="center" vertical="center" wrapText="1"/>
    </xf>
    <xf numFmtId="0" fontId="16" fillId="2" borderId="6" xfId="1" applyFill="1" applyBorder="1" applyAlignment="1">
      <alignment horizontal="center" vertical="center" wrapText="1"/>
    </xf>
    <xf numFmtId="0" fontId="16" fillId="2" borderId="6" xfId="1" applyFill="1" applyBorder="1" applyAlignment="1">
      <alignment horizontal="left" vertical="top" wrapText="1"/>
    </xf>
    <xf numFmtId="0" fontId="16" fillId="2" borderId="6" xfId="1" applyFill="1" applyBorder="1" applyAlignment="1">
      <alignment horizontal="center" vertical="top" wrapText="1"/>
    </xf>
    <xf numFmtId="0" fontId="16" fillId="0" borderId="4" xfId="1" applyBorder="1"/>
    <xf numFmtId="0" fontId="16" fillId="0" borderId="28" xfId="1" applyBorder="1"/>
    <xf numFmtId="0" fontId="16" fillId="0" borderId="25" xfId="1" applyBorder="1"/>
    <xf numFmtId="0" fontId="16" fillId="0" borderId="1" xfId="1"/>
    <xf numFmtId="0" fontId="16" fillId="2" borderId="25" xfId="1" applyFill="1" applyBorder="1" applyAlignment="1">
      <alignment horizontal="left" vertical="center"/>
    </xf>
    <xf numFmtId="14" fontId="16" fillId="2" borderId="6" xfId="1" applyNumberFormat="1" applyFill="1" applyBorder="1" applyAlignment="1">
      <alignment horizontal="center" vertical="top"/>
    </xf>
    <xf numFmtId="49" fontId="10" fillId="2" borderId="6" xfId="0" applyNumberFormat="1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left" vertical="top" wrapText="1"/>
    </xf>
    <xf numFmtId="0" fontId="16" fillId="2" borderId="22" xfId="1" applyFill="1" applyBorder="1" applyAlignment="1">
      <alignment horizontal="center" vertical="top" wrapText="1"/>
    </xf>
    <xf numFmtId="0" fontId="16" fillId="2" borderId="25" xfId="1" applyFill="1" applyBorder="1" applyAlignment="1">
      <alignment horizontal="center" vertical="center" wrapText="1"/>
    </xf>
    <xf numFmtId="0" fontId="16" fillId="2" borderId="25" xfId="1" applyFill="1" applyBorder="1" applyAlignment="1">
      <alignment horizontal="center" vertical="top" wrapText="1"/>
    </xf>
    <xf numFmtId="0" fontId="18" fillId="0" borderId="0" xfId="0" applyFont="1"/>
    <xf numFmtId="49" fontId="3" fillId="2" borderId="22" xfId="1" applyNumberFormat="1" applyFont="1" applyFill="1" applyBorder="1" applyAlignment="1">
      <alignment horizontal="center" vertical="top" wrapText="1"/>
    </xf>
    <xf numFmtId="0" fontId="20" fillId="0" borderId="25" xfId="0" applyFont="1" applyBorder="1" applyAlignment="1">
      <alignment wrapText="1"/>
    </xf>
    <xf numFmtId="0" fontId="16" fillId="2" borderId="17" xfId="1" applyFill="1" applyBorder="1" applyAlignment="1">
      <alignment horizontal="left" vertical="top" wrapText="1"/>
    </xf>
    <xf numFmtId="0" fontId="16" fillId="2" borderId="17" xfId="1" applyFill="1" applyBorder="1" applyAlignment="1">
      <alignment horizontal="center" vertical="top" wrapText="1"/>
    </xf>
    <xf numFmtId="0" fontId="20" fillId="3" borderId="25" xfId="0" applyFont="1" applyFill="1" applyBorder="1" applyAlignment="1">
      <alignment horizontal="center" vertical="center" wrapText="1"/>
    </xf>
    <xf numFmtId="0" fontId="21" fillId="3" borderId="25" xfId="0" applyFont="1" applyFill="1" applyBorder="1" applyAlignment="1">
      <alignment horizontal="center" vertical="center" wrapText="1"/>
    </xf>
    <xf numFmtId="164" fontId="0" fillId="0" borderId="0" xfId="2" applyFont="1"/>
    <xf numFmtId="17" fontId="9" fillId="2" borderId="4" xfId="0" applyNumberFormat="1" applyFont="1" applyFill="1" applyBorder="1" applyAlignment="1">
      <alignment horizontal="center" vertical="top"/>
    </xf>
    <xf numFmtId="0" fontId="9" fillId="2" borderId="8" xfId="0" applyNumberFormat="1" applyFont="1" applyFill="1" applyBorder="1" applyAlignment="1">
      <alignment horizontal="left" vertical="center" wrapText="1"/>
    </xf>
    <xf numFmtId="49" fontId="8" fillId="2" borderId="22" xfId="0" applyNumberFormat="1" applyFont="1" applyFill="1" applyBorder="1" applyAlignment="1">
      <alignment horizontal="center" vertical="top" wrapText="1"/>
    </xf>
    <xf numFmtId="49" fontId="17" fillId="2" borderId="22" xfId="0" applyNumberFormat="1" applyFont="1" applyFill="1" applyBorder="1" applyAlignment="1">
      <alignment horizontal="center" vertical="top" wrapText="1"/>
    </xf>
    <xf numFmtId="0" fontId="9" fillId="2" borderId="4" xfId="0" applyFont="1" applyFill="1" applyBorder="1" applyAlignment="1">
      <alignment horizontal="center" vertical="top" wrapText="1"/>
    </xf>
    <xf numFmtId="0" fontId="9" fillId="2" borderId="8" xfId="0" applyNumberFormat="1" applyFont="1" applyFill="1" applyBorder="1" applyAlignment="1">
      <alignment horizontal="left" vertical="top" wrapText="1"/>
    </xf>
    <xf numFmtId="0" fontId="9" fillId="2" borderId="25" xfId="0" applyFont="1" applyFill="1" applyBorder="1" applyAlignment="1">
      <alignment horizontal="center" vertical="top" wrapText="1"/>
    </xf>
    <xf numFmtId="0" fontId="10" fillId="0" borderId="25" xfId="0" applyFont="1" applyBorder="1" applyAlignment="1">
      <alignment vertical="top"/>
    </xf>
    <xf numFmtId="0" fontId="10" fillId="2" borderId="25" xfId="0" applyNumberFormat="1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9" fillId="2" borderId="25" xfId="0" applyFont="1" applyFill="1" applyBorder="1" applyAlignment="1">
      <alignment vertical="top" wrapText="1"/>
    </xf>
    <xf numFmtId="0" fontId="9" fillId="0" borderId="25" xfId="0" applyFont="1" applyBorder="1" applyAlignment="1">
      <alignment wrapText="1"/>
    </xf>
    <xf numFmtId="0" fontId="9" fillId="2" borderId="18" xfId="0" applyFont="1" applyFill="1" applyBorder="1" applyAlignment="1">
      <alignment horizontal="left" vertical="center" wrapText="1"/>
    </xf>
    <xf numFmtId="0" fontId="21" fillId="0" borderId="0" xfId="0" applyFont="1" applyAlignment="1">
      <alignment wrapText="1"/>
    </xf>
    <xf numFmtId="49" fontId="24" fillId="2" borderId="18" xfId="1" applyNumberFormat="1" applyFont="1" applyFill="1" applyBorder="1" applyAlignment="1">
      <alignment horizontal="center" vertical="center" wrapText="1"/>
    </xf>
    <xf numFmtId="49" fontId="24" fillId="2" borderId="24" xfId="1" applyNumberFormat="1" applyFont="1" applyFill="1" applyBorder="1" applyAlignment="1">
      <alignment horizontal="center" vertical="top"/>
    </xf>
    <xf numFmtId="0" fontId="23" fillId="2" borderId="18" xfId="1" applyFont="1" applyFill="1" applyBorder="1" applyAlignment="1">
      <alignment horizontal="left" vertical="center" wrapText="1"/>
    </xf>
    <xf numFmtId="0" fontId="23" fillId="2" borderId="6" xfId="1" applyFont="1" applyFill="1" applyBorder="1" applyAlignment="1">
      <alignment horizontal="center" vertical="top"/>
    </xf>
    <xf numFmtId="0" fontId="25" fillId="2" borderId="3" xfId="1" applyFont="1" applyFill="1" applyBorder="1" applyAlignment="1">
      <alignment horizontal="left" vertical="center" wrapText="1"/>
    </xf>
    <xf numFmtId="0" fontId="25" fillId="2" borderId="4" xfId="1" applyFont="1" applyFill="1" applyBorder="1" applyAlignment="1">
      <alignment horizontal="left" vertical="center" wrapText="1"/>
    </xf>
    <xf numFmtId="0" fontId="25" fillId="2" borderId="4" xfId="1" applyFont="1" applyFill="1" applyBorder="1" applyAlignment="1">
      <alignment horizontal="center" vertical="center" wrapText="1"/>
    </xf>
    <xf numFmtId="0" fontId="23" fillId="0" borderId="5" xfId="1" applyFont="1" applyBorder="1"/>
    <xf numFmtId="49" fontId="24" fillId="2" borderId="6" xfId="1" applyNumberFormat="1" applyFont="1" applyFill="1" applyBorder="1" applyAlignment="1">
      <alignment horizontal="center" vertical="top" wrapText="1"/>
    </xf>
    <xf numFmtId="0" fontId="25" fillId="2" borderId="6" xfId="0" applyFont="1" applyFill="1" applyBorder="1" applyAlignment="1">
      <alignment vertical="top" wrapText="1"/>
    </xf>
    <xf numFmtId="0" fontId="25" fillId="2" borderId="6" xfId="0" applyFont="1" applyFill="1" applyBorder="1" applyAlignment="1">
      <alignment horizontal="center" vertical="center" wrapText="1"/>
    </xf>
    <xf numFmtId="165" fontId="25" fillId="2" borderId="6" xfId="0" applyNumberFormat="1" applyFont="1" applyFill="1" applyBorder="1" applyAlignment="1">
      <alignment horizontal="center" vertical="top" wrapText="1"/>
    </xf>
    <xf numFmtId="0" fontId="23" fillId="2" borderId="6" xfId="1" applyFont="1" applyFill="1" applyBorder="1" applyAlignment="1">
      <alignment horizontal="center" vertical="center" wrapText="1"/>
    </xf>
    <xf numFmtId="0" fontId="23" fillId="2" borderId="6" xfId="1" applyFont="1" applyFill="1" applyBorder="1" applyAlignment="1">
      <alignment horizontal="left" vertical="top" wrapText="1"/>
    </xf>
    <xf numFmtId="0" fontId="23" fillId="2" borderId="6" xfId="1" applyFont="1" applyFill="1" applyBorder="1" applyAlignment="1">
      <alignment horizontal="center" vertical="top" wrapText="1"/>
    </xf>
    <xf numFmtId="0" fontId="23" fillId="0" borderId="28" xfId="1" applyFont="1" applyBorder="1"/>
    <xf numFmtId="0" fontId="23" fillId="0" borderId="25" xfId="1" applyFont="1" applyBorder="1"/>
    <xf numFmtId="0" fontId="23" fillId="0" borderId="1" xfId="1" applyFont="1"/>
    <xf numFmtId="0" fontId="23" fillId="2" borderId="25" xfId="1" applyFont="1" applyFill="1" applyBorder="1" applyAlignment="1">
      <alignment horizontal="left" vertical="center"/>
    </xf>
    <xf numFmtId="0" fontId="27" fillId="2" borderId="6" xfId="1" applyFont="1" applyFill="1" applyBorder="1" applyAlignment="1">
      <alignment horizontal="center" vertical="top" wrapText="1"/>
    </xf>
    <xf numFmtId="0" fontId="27" fillId="0" borderId="28" xfId="1" applyFont="1" applyBorder="1"/>
    <xf numFmtId="0" fontId="27" fillId="0" borderId="25" xfId="1" applyFont="1" applyBorder="1"/>
    <xf numFmtId="0" fontId="27" fillId="0" borderId="1" xfId="1" applyFont="1"/>
    <xf numFmtId="0" fontId="27" fillId="2" borderId="25" xfId="1" applyFont="1" applyFill="1" applyBorder="1" applyAlignment="1">
      <alignment horizontal="left" vertical="center"/>
    </xf>
    <xf numFmtId="0" fontId="0" fillId="0" borderId="1" xfId="0" applyBorder="1"/>
    <xf numFmtId="0" fontId="9" fillId="2" borderId="24" xfId="0" applyFont="1" applyFill="1" applyBorder="1" applyAlignment="1">
      <alignment vertical="top" wrapText="1"/>
    </xf>
    <xf numFmtId="165" fontId="9" fillId="2" borderId="24" xfId="0" applyNumberFormat="1" applyFont="1" applyFill="1" applyBorder="1" applyAlignment="1">
      <alignment horizontal="center" vertical="top" wrapText="1"/>
    </xf>
    <xf numFmtId="0" fontId="27" fillId="2" borderId="24" xfId="1" applyFont="1" applyFill="1" applyBorder="1" applyAlignment="1">
      <alignment horizontal="center" vertical="top" wrapText="1"/>
    </xf>
    <xf numFmtId="0" fontId="27" fillId="2" borderId="25" xfId="1" applyFont="1" applyFill="1" applyBorder="1" applyAlignment="1">
      <alignment horizontal="left" vertical="top" wrapText="1"/>
    </xf>
    <xf numFmtId="49" fontId="8" fillId="2" borderId="23" xfId="1" applyNumberFormat="1" applyFont="1" applyFill="1" applyBorder="1" applyAlignment="1">
      <alignment horizontal="center" vertical="top" wrapText="1"/>
    </xf>
    <xf numFmtId="0" fontId="27" fillId="2" borderId="25" xfId="1" applyFont="1" applyFill="1" applyBorder="1" applyAlignment="1">
      <alignment horizontal="left" vertical="center" wrapText="1"/>
    </xf>
    <xf numFmtId="0" fontId="27" fillId="2" borderId="25" xfId="1" applyFont="1" applyFill="1" applyBorder="1" applyAlignment="1">
      <alignment horizontal="center" vertical="top"/>
    </xf>
    <xf numFmtId="0" fontId="9" fillId="2" borderId="25" xfId="1" applyFont="1" applyFill="1" applyBorder="1" applyAlignment="1">
      <alignment horizontal="left" vertical="center" wrapText="1"/>
    </xf>
    <xf numFmtId="0" fontId="9" fillId="2" borderId="25" xfId="1" applyFont="1" applyFill="1" applyBorder="1" applyAlignment="1">
      <alignment horizontal="center" vertical="center" wrapText="1"/>
    </xf>
    <xf numFmtId="0" fontId="10" fillId="0" borderId="0" xfId="0" applyFont="1"/>
    <xf numFmtId="49" fontId="29" fillId="2" borderId="18" xfId="1" applyNumberFormat="1" applyFont="1" applyFill="1" applyBorder="1" applyAlignment="1">
      <alignment horizontal="center" vertical="center" wrapText="1"/>
    </xf>
    <xf numFmtId="49" fontId="29" fillId="2" borderId="24" xfId="1" applyNumberFormat="1" applyFont="1" applyFill="1" applyBorder="1" applyAlignment="1">
      <alignment horizontal="center" vertical="top"/>
    </xf>
    <xf numFmtId="0" fontId="28" fillId="2" borderId="18" xfId="1" applyFont="1" applyFill="1" applyBorder="1" applyAlignment="1">
      <alignment horizontal="left" vertical="center" wrapText="1"/>
    </xf>
    <xf numFmtId="0" fontId="28" fillId="2" borderId="6" xfId="1" applyFont="1" applyFill="1" applyBorder="1" applyAlignment="1">
      <alignment horizontal="center" vertical="top"/>
    </xf>
    <xf numFmtId="0" fontId="30" fillId="2" borderId="3" xfId="1" applyFont="1" applyFill="1" applyBorder="1" applyAlignment="1">
      <alignment horizontal="left" vertical="center" wrapText="1"/>
    </xf>
    <xf numFmtId="0" fontId="30" fillId="2" borderId="4" xfId="1" applyFont="1" applyFill="1" applyBorder="1" applyAlignment="1">
      <alignment horizontal="left" vertical="center" wrapText="1"/>
    </xf>
    <xf numFmtId="0" fontId="30" fillId="2" borderId="4" xfId="1" applyFont="1" applyFill="1" applyBorder="1" applyAlignment="1">
      <alignment horizontal="center" vertical="center" wrapText="1"/>
    </xf>
    <xf numFmtId="0" fontId="28" fillId="0" borderId="5" xfId="1" applyFont="1" applyBorder="1"/>
    <xf numFmtId="49" fontId="29" fillId="2" borderId="6" xfId="1" applyNumberFormat="1" applyFont="1" applyFill="1" applyBorder="1" applyAlignment="1">
      <alignment horizontal="center" vertical="top" wrapText="1"/>
    </xf>
    <xf numFmtId="0" fontId="30" fillId="2" borderId="6" xfId="0" applyFont="1" applyFill="1" applyBorder="1" applyAlignment="1">
      <alignment vertical="top" wrapText="1"/>
    </xf>
    <xf numFmtId="0" fontId="30" fillId="2" borderId="6" xfId="0" applyFont="1" applyFill="1" applyBorder="1" applyAlignment="1">
      <alignment horizontal="center" vertical="center" wrapText="1"/>
    </xf>
    <xf numFmtId="165" fontId="30" fillId="2" borderId="6" xfId="0" applyNumberFormat="1" applyFont="1" applyFill="1" applyBorder="1" applyAlignment="1">
      <alignment horizontal="center" vertical="top" wrapText="1"/>
    </xf>
    <xf numFmtId="0" fontId="28" fillId="2" borderId="6" xfId="1" applyFont="1" applyFill="1" applyBorder="1" applyAlignment="1">
      <alignment horizontal="center" vertical="center" wrapText="1"/>
    </xf>
    <xf numFmtId="0" fontId="28" fillId="2" borderId="6" xfId="1" applyFont="1" applyFill="1" applyBorder="1" applyAlignment="1">
      <alignment horizontal="left" vertical="top" wrapText="1"/>
    </xf>
    <xf numFmtId="0" fontId="28" fillId="2" borderId="6" xfId="1" applyFont="1" applyFill="1" applyBorder="1" applyAlignment="1">
      <alignment horizontal="center" vertical="top" wrapText="1"/>
    </xf>
    <xf numFmtId="0" fontId="28" fillId="0" borderId="28" xfId="1" applyFont="1" applyBorder="1"/>
    <xf numFmtId="0" fontId="28" fillId="0" borderId="25" xfId="1" applyFont="1" applyBorder="1"/>
    <xf numFmtId="0" fontId="28" fillId="0" borderId="1" xfId="1" applyFont="1"/>
    <xf numFmtId="0" fontId="28" fillId="2" borderId="25" xfId="1" applyFont="1" applyFill="1" applyBorder="1" applyAlignment="1">
      <alignment horizontal="left" vertical="center"/>
    </xf>
    <xf numFmtId="0" fontId="30" fillId="2" borderId="6" xfId="0" applyFont="1" applyFill="1" applyBorder="1" applyAlignment="1">
      <alignment horizontal="center" vertical="top" wrapText="1"/>
    </xf>
    <xf numFmtId="165" fontId="9" fillId="2" borderId="24" xfId="0" applyNumberFormat="1" applyFont="1" applyFill="1" applyBorder="1" applyAlignment="1">
      <alignment horizontal="left" vertical="top" wrapText="1"/>
    </xf>
    <xf numFmtId="0" fontId="9" fillId="2" borderId="17" xfId="0" applyFont="1" applyFill="1" applyBorder="1" applyAlignment="1">
      <alignment vertical="top" wrapText="1"/>
    </xf>
    <xf numFmtId="0" fontId="9" fillId="2" borderId="31" xfId="0" applyFont="1" applyFill="1" applyBorder="1" applyAlignment="1">
      <alignment horizontal="center" vertical="center" wrapText="1"/>
    </xf>
    <xf numFmtId="0" fontId="21" fillId="0" borderId="25" xfId="0" applyFont="1" applyBorder="1" applyAlignment="1">
      <alignment wrapText="1"/>
    </xf>
    <xf numFmtId="49" fontId="8" fillId="2" borderId="25" xfId="0" applyNumberFormat="1" applyFont="1" applyFill="1" applyBorder="1" applyAlignment="1">
      <alignment vertical="center" wrapText="1"/>
    </xf>
    <xf numFmtId="0" fontId="8" fillId="2" borderId="25" xfId="0" applyNumberFormat="1" applyFont="1" applyFill="1" applyBorder="1" applyAlignment="1">
      <alignment vertical="center" wrapText="1"/>
    </xf>
    <xf numFmtId="49" fontId="8" fillId="2" borderId="18" xfId="1" applyNumberFormat="1" applyFont="1" applyFill="1" applyBorder="1" applyAlignment="1">
      <alignment horizontal="center" vertical="center" wrapText="1"/>
    </xf>
    <xf numFmtId="49" fontId="8" fillId="2" borderId="24" xfId="1" applyNumberFormat="1" applyFont="1" applyFill="1" applyBorder="1" applyAlignment="1">
      <alignment horizontal="center" vertical="top"/>
    </xf>
    <xf numFmtId="0" fontId="27" fillId="2" borderId="18" xfId="1" applyFont="1" applyFill="1" applyBorder="1" applyAlignment="1">
      <alignment horizontal="left" vertical="center" wrapText="1"/>
    </xf>
    <xf numFmtId="0" fontId="27" fillId="2" borderId="6" xfId="1" applyFont="1" applyFill="1" applyBorder="1" applyAlignment="1">
      <alignment horizontal="center" vertical="top"/>
    </xf>
    <xf numFmtId="0" fontId="9" fillId="2" borderId="3" xfId="1" applyFont="1" applyFill="1" applyBorder="1" applyAlignment="1">
      <alignment horizontal="left" vertical="center" wrapText="1"/>
    </xf>
    <xf numFmtId="0" fontId="9" fillId="2" borderId="4" xfId="1" applyFont="1" applyFill="1" applyBorder="1" applyAlignment="1">
      <alignment horizontal="left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27" fillId="0" borderId="5" xfId="1" applyFont="1" applyBorder="1"/>
    <xf numFmtId="49" fontId="8" fillId="2" borderId="6" xfId="1" applyNumberFormat="1" applyFont="1" applyFill="1" applyBorder="1" applyAlignment="1">
      <alignment horizontal="center" vertical="top" wrapText="1"/>
    </xf>
    <xf numFmtId="0" fontId="27" fillId="2" borderId="6" xfId="1" applyFont="1" applyFill="1" applyBorder="1" applyAlignment="1">
      <alignment horizontal="center" vertical="center" wrapText="1"/>
    </xf>
    <xf numFmtId="0" fontId="27" fillId="2" borderId="6" xfId="1" applyFont="1" applyFill="1" applyBorder="1" applyAlignment="1">
      <alignment horizontal="left" vertical="top" wrapText="1"/>
    </xf>
    <xf numFmtId="0" fontId="27" fillId="0" borderId="4" xfId="1" applyFont="1" applyBorder="1"/>
    <xf numFmtId="49" fontId="33" fillId="2" borderId="18" xfId="1" applyNumberFormat="1" applyFont="1" applyFill="1" applyBorder="1" applyAlignment="1">
      <alignment horizontal="center" vertical="center" wrapText="1"/>
    </xf>
    <xf numFmtId="49" fontId="33" fillId="2" borderId="24" xfId="1" applyNumberFormat="1" applyFont="1" applyFill="1" applyBorder="1" applyAlignment="1">
      <alignment horizontal="center" vertical="top"/>
    </xf>
    <xf numFmtId="0" fontId="32" fillId="2" borderId="18" xfId="1" applyFont="1" applyFill="1" applyBorder="1" applyAlignment="1">
      <alignment horizontal="left" vertical="center" wrapText="1"/>
    </xf>
    <xf numFmtId="0" fontId="32" fillId="2" borderId="6" xfId="1" applyFont="1" applyFill="1" applyBorder="1" applyAlignment="1">
      <alignment horizontal="center" vertical="top"/>
    </xf>
    <xf numFmtId="0" fontId="34" fillId="2" borderId="3" xfId="1" applyFont="1" applyFill="1" applyBorder="1" applyAlignment="1">
      <alignment horizontal="left" vertical="center" wrapText="1"/>
    </xf>
    <xf numFmtId="0" fontId="34" fillId="2" borderId="4" xfId="1" applyFont="1" applyFill="1" applyBorder="1" applyAlignment="1">
      <alignment horizontal="left" vertical="center" wrapText="1"/>
    </xf>
    <xf numFmtId="0" fontId="34" fillId="2" borderId="4" xfId="1" applyFont="1" applyFill="1" applyBorder="1" applyAlignment="1">
      <alignment horizontal="center" vertical="center" wrapText="1"/>
    </xf>
    <xf numFmtId="0" fontId="32" fillId="0" borderId="5" xfId="1" applyFont="1" applyBorder="1"/>
    <xf numFmtId="49" fontId="33" fillId="2" borderId="6" xfId="1" applyNumberFormat="1" applyFont="1" applyFill="1" applyBorder="1" applyAlignment="1">
      <alignment horizontal="center" vertical="top" wrapText="1"/>
    </xf>
    <xf numFmtId="0" fontId="34" fillId="2" borderId="6" xfId="0" applyFont="1" applyFill="1" applyBorder="1" applyAlignment="1">
      <alignment vertical="top" wrapText="1"/>
    </xf>
    <xf numFmtId="0" fontId="34" fillId="2" borderId="6" xfId="0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top" wrapText="1"/>
    </xf>
    <xf numFmtId="0" fontId="32" fillId="2" borderId="6" xfId="1" applyFont="1" applyFill="1" applyBorder="1" applyAlignment="1">
      <alignment horizontal="center" vertical="center" wrapText="1"/>
    </xf>
    <xf numFmtId="0" fontId="32" fillId="2" borderId="6" xfId="1" applyFont="1" applyFill="1" applyBorder="1" applyAlignment="1">
      <alignment horizontal="left" vertical="top" wrapText="1"/>
    </xf>
    <xf numFmtId="0" fontId="32" fillId="2" borderId="6" xfId="1" applyFont="1" applyFill="1" applyBorder="1" applyAlignment="1">
      <alignment horizontal="center" vertical="top" wrapText="1"/>
    </xf>
    <xf numFmtId="0" fontId="32" fillId="0" borderId="28" xfId="1" applyFont="1" applyBorder="1"/>
    <xf numFmtId="0" fontId="32" fillId="0" borderId="25" xfId="1" applyFont="1" applyBorder="1"/>
    <xf numFmtId="0" fontId="32" fillId="0" borderId="1" xfId="1" applyFont="1"/>
    <xf numFmtId="0" fontId="32" fillId="2" borderId="25" xfId="1" applyFont="1" applyFill="1" applyBorder="1" applyAlignment="1">
      <alignment horizontal="left" vertical="center"/>
    </xf>
    <xf numFmtId="49" fontId="33" fillId="2" borderId="25" xfId="1" applyNumberFormat="1" applyFont="1" applyFill="1" applyBorder="1" applyAlignment="1">
      <alignment horizontal="center" vertical="top"/>
    </xf>
    <xf numFmtId="0" fontId="32" fillId="2" borderId="25" xfId="1" applyFont="1" applyFill="1" applyBorder="1" applyAlignment="1">
      <alignment horizontal="center" vertical="center"/>
    </xf>
    <xf numFmtId="49" fontId="29" fillId="2" borderId="25" xfId="1" applyNumberFormat="1" applyFont="1" applyFill="1" applyBorder="1" applyAlignment="1">
      <alignment horizontal="center" vertical="top"/>
    </xf>
    <xf numFmtId="0" fontId="28" fillId="2" borderId="25" xfId="1" applyFont="1" applyFill="1" applyBorder="1" applyAlignment="1">
      <alignment horizontal="center" vertical="center"/>
    </xf>
    <xf numFmtId="49" fontId="3" fillId="2" borderId="25" xfId="1" applyNumberFormat="1" applyFont="1" applyFill="1" applyBorder="1" applyAlignment="1">
      <alignment horizontal="center" vertical="top"/>
    </xf>
    <xf numFmtId="0" fontId="16" fillId="2" borderId="25" xfId="1" applyFill="1" applyBorder="1" applyAlignment="1">
      <alignment horizontal="center" vertical="center"/>
    </xf>
    <xf numFmtId="49" fontId="11" fillId="2" borderId="25" xfId="0" applyNumberFormat="1" applyFont="1" applyFill="1" applyBorder="1" applyAlignment="1">
      <alignment horizontal="center" vertical="top"/>
    </xf>
    <xf numFmtId="0" fontId="10" fillId="2" borderId="25" xfId="0" applyNumberFormat="1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5" xfId="0" applyNumberFormat="1" applyFont="1" applyFill="1" applyBorder="1" applyAlignment="1">
      <alignment horizontal="center" vertical="center" wrapText="1"/>
    </xf>
    <xf numFmtId="49" fontId="8" fillId="2" borderId="25" xfId="1" applyNumberFormat="1" applyFont="1" applyFill="1" applyBorder="1" applyAlignment="1">
      <alignment horizontal="center" vertical="top"/>
    </xf>
    <xf numFmtId="0" fontId="27" fillId="2" borderId="25" xfId="1" applyFont="1" applyFill="1" applyBorder="1" applyAlignment="1">
      <alignment horizontal="center" vertical="center"/>
    </xf>
    <xf numFmtId="49" fontId="11" fillId="2" borderId="6" xfId="0" applyNumberFormat="1" applyFont="1" applyFill="1" applyBorder="1" applyAlignment="1">
      <alignment horizontal="center" vertical="top"/>
    </xf>
    <xf numFmtId="0" fontId="11" fillId="2" borderId="6" xfId="0" applyNumberFormat="1" applyFont="1" applyFill="1" applyBorder="1" applyAlignment="1">
      <alignment horizontal="center" vertical="top"/>
    </xf>
    <xf numFmtId="0" fontId="13" fillId="2" borderId="8" xfId="0" applyNumberFormat="1" applyFont="1" applyFill="1" applyBorder="1" applyAlignment="1">
      <alignment horizontal="left" vertical="top" wrapText="1"/>
    </xf>
    <xf numFmtId="0" fontId="13" fillId="2" borderId="9" xfId="0" applyNumberFormat="1" applyFont="1" applyFill="1" applyBorder="1" applyAlignment="1">
      <alignment horizontal="left" vertical="top" wrapText="1"/>
    </xf>
    <xf numFmtId="0" fontId="13" fillId="2" borderId="10" xfId="0" applyNumberFormat="1" applyFont="1" applyFill="1" applyBorder="1" applyAlignment="1">
      <alignment horizontal="left" vertical="top"/>
    </xf>
    <xf numFmtId="0" fontId="13" fillId="2" borderId="11" xfId="0" applyNumberFormat="1" applyFont="1" applyFill="1" applyBorder="1" applyAlignment="1">
      <alignment horizontal="left" vertical="top"/>
    </xf>
    <xf numFmtId="0" fontId="13" fillId="2" borderId="12" xfId="0" applyNumberFormat="1" applyFont="1" applyFill="1" applyBorder="1" applyAlignment="1">
      <alignment horizontal="left" vertical="top"/>
    </xf>
    <xf numFmtId="0" fontId="10" fillId="2" borderId="15" xfId="0" applyNumberFormat="1" applyFont="1" applyFill="1" applyBorder="1" applyAlignment="1">
      <alignment horizontal="left" vertical="top"/>
    </xf>
    <xf numFmtId="49" fontId="8" fillId="2" borderId="25" xfId="1" applyNumberFormat="1" applyFont="1" applyFill="1" applyBorder="1" applyAlignment="1">
      <alignment horizontal="center" vertical="center" wrapText="1"/>
    </xf>
    <xf numFmtId="0" fontId="27" fillId="2" borderId="25" xfId="1" applyFont="1" applyFill="1" applyBorder="1" applyAlignment="1">
      <alignment horizontal="center" vertical="center" wrapText="1"/>
    </xf>
    <xf numFmtId="49" fontId="24" fillId="2" borderId="25" xfId="1" applyNumberFormat="1" applyFont="1" applyFill="1" applyBorder="1" applyAlignment="1">
      <alignment horizontal="center" vertical="top"/>
    </xf>
    <xf numFmtId="0" fontId="23" fillId="2" borderId="25" xfId="1" applyFont="1" applyFill="1" applyBorder="1" applyAlignment="1">
      <alignment horizontal="center" vertical="center"/>
    </xf>
    <xf numFmtId="49" fontId="13" fillId="2" borderId="7" xfId="0" applyNumberFormat="1" applyFont="1" applyFill="1" applyBorder="1" applyAlignment="1">
      <alignment horizontal="left" vertical="top" wrapText="1"/>
    </xf>
    <xf numFmtId="49" fontId="13" fillId="2" borderId="8" xfId="0" applyNumberFormat="1" applyFont="1" applyFill="1" applyBorder="1" applyAlignment="1">
      <alignment horizontal="left" vertical="top" wrapText="1"/>
    </xf>
    <xf numFmtId="49" fontId="13" fillId="2" borderId="9" xfId="0" applyNumberFormat="1" applyFont="1" applyFill="1" applyBorder="1" applyAlignment="1">
      <alignment horizontal="left" vertical="top" wrapText="1"/>
    </xf>
    <xf numFmtId="49" fontId="11" fillId="2" borderId="16" xfId="0" applyNumberFormat="1" applyFont="1" applyFill="1" applyBorder="1" applyAlignment="1">
      <alignment horizontal="center" vertical="top"/>
    </xf>
    <xf numFmtId="49" fontId="11" fillId="2" borderId="17" xfId="0" applyNumberFormat="1" applyFont="1" applyFill="1" applyBorder="1" applyAlignment="1">
      <alignment horizontal="center" vertical="top"/>
    </xf>
    <xf numFmtId="0" fontId="9" fillId="2" borderId="24" xfId="0" applyFont="1" applyFill="1" applyBorder="1" applyAlignment="1">
      <alignment horizontal="center" vertical="center" wrapText="1"/>
    </xf>
    <xf numFmtId="0" fontId="10" fillId="2" borderId="42" xfId="0" applyNumberFormat="1" applyFont="1" applyFill="1" applyBorder="1" applyAlignment="1">
      <alignment horizontal="left" vertical="top"/>
    </xf>
    <xf numFmtId="0" fontId="10" fillId="2" borderId="43" xfId="0" applyNumberFormat="1" applyFont="1" applyFill="1" applyBorder="1" applyAlignment="1">
      <alignment horizontal="left" vertical="top"/>
    </xf>
    <xf numFmtId="0" fontId="10" fillId="2" borderId="44" xfId="0" applyNumberFormat="1" applyFont="1" applyFill="1" applyBorder="1" applyAlignment="1">
      <alignment horizontal="left" vertical="top"/>
    </xf>
    <xf numFmtId="49" fontId="11" fillId="2" borderId="4" xfId="0" applyNumberFormat="1" applyFont="1" applyFill="1" applyBorder="1" applyAlignment="1">
      <alignment horizontal="center" vertical="top"/>
    </xf>
    <xf numFmtId="0" fontId="10" fillId="2" borderId="48" xfId="0" applyFont="1" applyFill="1" applyBorder="1" applyAlignment="1">
      <alignment horizontal="left" vertical="top"/>
    </xf>
    <xf numFmtId="0" fontId="10" fillId="2" borderId="49" xfId="0" applyFont="1" applyFill="1" applyBorder="1" applyAlignment="1">
      <alignment horizontal="left" vertical="top"/>
    </xf>
    <xf numFmtId="0" fontId="10" fillId="2" borderId="50" xfId="0" applyFont="1" applyFill="1" applyBorder="1" applyAlignment="1">
      <alignment horizontal="left" vertical="top"/>
    </xf>
    <xf numFmtId="0" fontId="10" fillId="2" borderId="45" xfId="0" applyNumberFormat="1" applyFont="1" applyFill="1" applyBorder="1" applyAlignment="1">
      <alignment horizontal="left" vertical="top"/>
    </xf>
    <xf numFmtId="0" fontId="10" fillId="2" borderId="46" xfId="0" applyNumberFormat="1" applyFont="1" applyFill="1" applyBorder="1" applyAlignment="1">
      <alignment horizontal="left" vertical="top"/>
    </xf>
    <xf numFmtId="0" fontId="10" fillId="2" borderId="47" xfId="0" applyNumberFormat="1" applyFont="1" applyFill="1" applyBorder="1" applyAlignment="1">
      <alignment horizontal="left" vertical="top"/>
    </xf>
    <xf numFmtId="49" fontId="3" fillId="2" borderId="6" xfId="0" applyNumberFormat="1" applyFont="1" applyFill="1" applyBorder="1" applyAlignment="1">
      <alignment horizontal="center" vertical="top"/>
    </xf>
    <xf numFmtId="0" fontId="32" fillId="2" borderId="25" xfId="1" applyFont="1" applyFill="1" applyBorder="1" applyAlignment="1">
      <alignment horizontal="left" vertical="top"/>
    </xf>
    <xf numFmtId="49" fontId="33" fillId="2" borderId="25" xfId="1" applyNumberFormat="1" applyFont="1" applyFill="1" applyBorder="1" applyAlignment="1">
      <alignment horizontal="center" vertical="top"/>
    </xf>
    <xf numFmtId="0" fontId="33" fillId="2" borderId="25" xfId="1" applyFont="1" applyFill="1" applyBorder="1" applyAlignment="1">
      <alignment horizontal="center" vertical="top"/>
    </xf>
    <xf numFmtId="0" fontId="32" fillId="2" borderId="25" xfId="1" applyFont="1" applyFill="1" applyBorder="1" applyAlignment="1">
      <alignment horizontal="center" vertical="center"/>
    </xf>
    <xf numFmtId="0" fontId="32" fillId="0" borderId="26" xfId="1" applyFont="1" applyBorder="1" applyAlignment="1">
      <alignment horizontal="center"/>
    </xf>
    <xf numFmtId="0" fontId="32" fillId="0" borderId="27" xfId="1" applyFont="1" applyBorder="1" applyAlignment="1">
      <alignment horizontal="center"/>
    </xf>
    <xf numFmtId="0" fontId="32" fillId="0" borderId="28" xfId="1" applyFont="1" applyBorder="1" applyAlignment="1">
      <alignment horizontal="center"/>
    </xf>
    <xf numFmtId="0" fontId="33" fillId="0" borderId="32" xfId="1" applyFont="1" applyBorder="1" applyAlignment="1">
      <alignment horizontal="center" vertical="center"/>
    </xf>
    <xf numFmtId="0" fontId="33" fillId="0" borderId="33" xfId="1" applyFont="1" applyBorder="1" applyAlignment="1">
      <alignment horizontal="center" vertical="center"/>
    </xf>
    <xf numFmtId="0" fontId="33" fillId="0" borderId="34" xfId="1" applyFont="1" applyBorder="1" applyAlignment="1">
      <alignment horizontal="center" vertical="center"/>
    </xf>
    <xf numFmtId="0" fontId="33" fillId="0" borderId="29" xfId="1" applyFont="1" applyBorder="1" applyAlignment="1">
      <alignment horizontal="center" vertical="center"/>
    </xf>
    <xf numFmtId="0" fontId="33" fillId="0" borderId="1" xfId="1" applyFont="1" applyAlignment="1">
      <alignment horizontal="center" vertical="center"/>
    </xf>
    <xf numFmtId="0" fontId="33" fillId="0" borderId="35" xfId="1" applyFont="1" applyBorder="1" applyAlignment="1">
      <alignment horizontal="center" vertical="center"/>
    </xf>
    <xf numFmtId="0" fontId="33" fillId="0" borderId="36" xfId="1" applyFont="1" applyBorder="1" applyAlignment="1">
      <alignment horizontal="center" vertical="center"/>
    </xf>
    <xf numFmtId="0" fontId="33" fillId="0" borderId="37" xfId="1" applyFont="1" applyBorder="1" applyAlignment="1">
      <alignment horizontal="center" vertical="center"/>
    </xf>
    <xf numFmtId="0" fontId="33" fillId="0" borderId="38" xfId="1" applyFont="1" applyBorder="1" applyAlignment="1">
      <alignment horizontal="center" vertical="center"/>
    </xf>
    <xf numFmtId="49" fontId="33" fillId="2" borderId="30" xfId="1" applyNumberFormat="1" applyFont="1" applyFill="1" applyBorder="1" applyAlignment="1">
      <alignment horizontal="center" vertical="center" wrapText="1"/>
    </xf>
    <xf numFmtId="0" fontId="33" fillId="2" borderId="31" xfId="1" applyFont="1" applyFill="1" applyBorder="1" applyAlignment="1">
      <alignment horizontal="center" vertical="center" wrapText="1"/>
    </xf>
    <xf numFmtId="49" fontId="33" fillId="2" borderId="24" xfId="1" applyNumberFormat="1" applyFont="1" applyFill="1" applyBorder="1" applyAlignment="1">
      <alignment horizontal="center" vertical="center" wrapText="1"/>
    </xf>
    <xf numFmtId="0" fontId="33" fillId="2" borderId="24" xfId="1" applyFont="1" applyFill="1" applyBorder="1" applyAlignment="1">
      <alignment horizontal="center" vertical="center" wrapText="1"/>
    </xf>
    <xf numFmtId="0" fontId="32" fillId="2" borderId="16" xfId="1" applyFont="1" applyFill="1" applyBorder="1" applyAlignment="1">
      <alignment horizontal="center" vertical="center" wrapText="1"/>
    </xf>
    <xf numFmtId="0" fontId="32" fillId="2" borderId="17" xfId="1" applyFont="1" applyFill="1" applyBorder="1" applyAlignment="1">
      <alignment horizontal="center" vertical="center" wrapText="1"/>
    </xf>
    <xf numFmtId="49" fontId="32" fillId="2" borderId="7" xfId="1" applyNumberFormat="1" applyFont="1" applyFill="1" applyBorder="1" applyAlignment="1">
      <alignment horizontal="left" vertical="top" wrapText="1"/>
    </xf>
    <xf numFmtId="49" fontId="32" fillId="2" borderId="8" xfId="1" applyNumberFormat="1" applyFont="1" applyFill="1" applyBorder="1" applyAlignment="1">
      <alignment horizontal="left" vertical="top" wrapText="1"/>
    </xf>
    <xf numFmtId="49" fontId="32" fillId="2" borderId="9" xfId="1" applyNumberFormat="1" applyFont="1" applyFill="1" applyBorder="1" applyAlignment="1">
      <alignment horizontal="left" vertical="top" wrapText="1"/>
    </xf>
    <xf numFmtId="49" fontId="32" fillId="2" borderId="41" xfId="1" applyNumberFormat="1" applyFont="1" applyFill="1" applyBorder="1" applyAlignment="1">
      <alignment horizontal="left" vertical="top" wrapText="1"/>
    </xf>
    <xf numFmtId="49" fontId="32" fillId="2" borderId="1" xfId="1" applyNumberFormat="1" applyFont="1" applyFill="1" applyAlignment="1">
      <alignment horizontal="left" vertical="top" wrapText="1"/>
    </xf>
    <xf numFmtId="49" fontId="32" fillId="2" borderId="2" xfId="1" applyNumberFormat="1" applyFont="1" applyFill="1" applyBorder="1" applyAlignment="1">
      <alignment horizontal="left" vertical="top" wrapText="1"/>
    </xf>
    <xf numFmtId="0" fontId="28" fillId="2" borderId="25" xfId="1" applyFont="1" applyFill="1" applyBorder="1" applyAlignment="1">
      <alignment horizontal="left" vertical="top"/>
    </xf>
    <xf numFmtId="49" fontId="29" fillId="2" borderId="25" xfId="1" applyNumberFormat="1" applyFont="1" applyFill="1" applyBorder="1" applyAlignment="1">
      <alignment horizontal="center" vertical="top"/>
    </xf>
    <xf numFmtId="0" fontId="29" fillId="2" borderId="25" xfId="1" applyFont="1" applyFill="1" applyBorder="1" applyAlignment="1">
      <alignment horizontal="center" vertical="top"/>
    </xf>
    <xf numFmtId="0" fontId="28" fillId="2" borderId="25" xfId="1" applyFont="1" applyFill="1" applyBorder="1" applyAlignment="1">
      <alignment horizontal="center" vertical="center"/>
    </xf>
    <xf numFmtId="0" fontId="28" fillId="0" borderId="26" xfId="1" applyFont="1" applyBorder="1" applyAlignment="1">
      <alignment horizontal="center"/>
    </xf>
    <xf numFmtId="0" fontId="28" fillId="0" borderId="27" xfId="1" applyFont="1" applyBorder="1" applyAlignment="1">
      <alignment horizontal="center"/>
    </xf>
    <xf numFmtId="0" fontId="28" fillId="0" borderId="28" xfId="1" applyFont="1" applyBorder="1" applyAlignment="1">
      <alignment horizontal="center"/>
    </xf>
    <xf numFmtId="0" fontId="29" fillId="0" borderId="32" xfId="1" applyFont="1" applyBorder="1" applyAlignment="1">
      <alignment horizontal="center" vertical="center"/>
    </xf>
    <xf numFmtId="0" fontId="29" fillId="0" borderId="33" xfId="1" applyFont="1" applyBorder="1" applyAlignment="1">
      <alignment horizontal="center" vertical="center"/>
    </xf>
    <xf numFmtId="0" fontId="29" fillId="0" borderId="34" xfId="1" applyFont="1" applyBorder="1" applyAlignment="1">
      <alignment horizontal="center" vertical="center"/>
    </xf>
    <xf numFmtId="0" fontId="29" fillId="0" borderId="29" xfId="1" applyFont="1" applyBorder="1" applyAlignment="1">
      <alignment horizontal="center" vertical="center"/>
    </xf>
    <xf numFmtId="0" fontId="29" fillId="0" borderId="1" xfId="1" applyFont="1" applyAlignment="1">
      <alignment horizontal="center" vertical="center"/>
    </xf>
    <xf numFmtId="0" fontId="29" fillId="0" borderId="35" xfId="1" applyFont="1" applyBorder="1" applyAlignment="1">
      <alignment horizontal="center" vertical="center"/>
    </xf>
    <xf numFmtId="0" fontId="29" fillId="0" borderId="36" xfId="1" applyFont="1" applyBorder="1" applyAlignment="1">
      <alignment horizontal="center" vertical="center"/>
    </xf>
    <xf numFmtId="0" fontId="29" fillId="0" borderId="37" xfId="1" applyFont="1" applyBorder="1" applyAlignment="1">
      <alignment horizontal="center" vertical="center"/>
    </xf>
    <xf numFmtId="0" fontId="29" fillId="0" borderId="38" xfId="1" applyFont="1" applyBorder="1" applyAlignment="1">
      <alignment horizontal="center" vertical="center"/>
    </xf>
    <xf numFmtId="49" fontId="29" fillId="2" borderId="30" xfId="1" applyNumberFormat="1" applyFont="1" applyFill="1" applyBorder="1" applyAlignment="1">
      <alignment horizontal="center" vertical="center" wrapText="1"/>
    </xf>
    <xf numFmtId="0" fontId="29" fillId="2" borderId="31" xfId="1" applyFont="1" applyFill="1" applyBorder="1" applyAlignment="1">
      <alignment horizontal="center" vertical="center" wrapText="1"/>
    </xf>
    <xf numFmtId="49" fontId="29" fillId="2" borderId="24" xfId="1" applyNumberFormat="1" applyFont="1" applyFill="1" applyBorder="1" applyAlignment="1">
      <alignment horizontal="center" vertical="center" wrapText="1"/>
    </xf>
    <xf numFmtId="0" fontId="29" fillId="2" borderId="24" xfId="1" applyFont="1" applyFill="1" applyBorder="1" applyAlignment="1">
      <alignment horizontal="center" vertical="center" wrapText="1"/>
    </xf>
    <xf numFmtId="0" fontId="28" fillId="2" borderId="16" xfId="1" applyFont="1" applyFill="1" applyBorder="1" applyAlignment="1">
      <alignment horizontal="center" vertical="center" wrapText="1"/>
    </xf>
    <xf numFmtId="0" fontId="28" fillId="2" borderId="17" xfId="1" applyFont="1" applyFill="1" applyBorder="1" applyAlignment="1">
      <alignment horizontal="center" vertical="center" wrapText="1"/>
    </xf>
    <xf numFmtId="49" fontId="28" fillId="2" borderId="7" xfId="1" applyNumberFormat="1" applyFont="1" applyFill="1" applyBorder="1" applyAlignment="1">
      <alignment horizontal="left" vertical="top" wrapText="1"/>
    </xf>
    <xf numFmtId="49" fontId="28" fillId="2" borderId="8" xfId="1" applyNumberFormat="1" applyFont="1" applyFill="1" applyBorder="1" applyAlignment="1">
      <alignment horizontal="left" vertical="top" wrapText="1"/>
    </xf>
    <xf numFmtId="49" fontId="28" fillId="2" borderId="9" xfId="1" applyNumberFormat="1" applyFont="1" applyFill="1" applyBorder="1" applyAlignment="1">
      <alignment horizontal="left" vertical="top" wrapText="1"/>
    </xf>
    <xf numFmtId="49" fontId="28" fillId="2" borderId="41" xfId="1" applyNumberFormat="1" applyFont="1" applyFill="1" applyBorder="1" applyAlignment="1">
      <alignment horizontal="left" vertical="top" wrapText="1"/>
    </xf>
    <xf numFmtId="49" fontId="28" fillId="2" borderId="1" xfId="1" applyNumberFormat="1" applyFont="1" applyFill="1" applyAlignment="1">
      <alignment horizontal="left" vertical="top" wrapText="1"/>
    </xf>
    <xf numFmtId="49" fontId="28" fillId="2" borderId="2" xfId="1" applyNumberFormat="1" applyFont="1" applyFill="1" applyBorder="1" applyAlignment="1">
      <alignment horizontal="left" vertical="top" wrapText="1"/>
    </xf>
    <xf numFmtId="0" fontId="16" fillId="2" borderId="25" xfId="1" applyFill="1" applyBorder="1" applyAlignment="1">
      <alignment horizontal="left" vertical="top"/>
    </xf>
    <xf numFmtId="49" fontId="3" fillId="2" borderId="25" xfId="1" applyNumberFormat="1" applyFont="1" applyFill="1" applyBorder="1" applyAlignment="1">
      <alignment horizontal="center" vertical="top"/>
    </xf>
    <xf numFmtId="0" fontId="3" fillId="2" borderId="25" xfId="1" applyFont="1" applyFill="1" applyBorder="1" applyAlignment="1">
      <alignment horizontal="center" vertical="top"/>
    </xf>
    <xf numFmtId="0" fontId="16" fillId="2" borderId="25" xfId="1" applyFill="1" applyBorder="1" applyAlignment="1">
      <alignment horizontal="center" vertical="center"/>
    </xf>
    <xf numFmtId="0" fontId="16" fillId="0" borderId="26" xfId="1" applyBorder="1" applyAlignment="1">
      <alignment horizontal="center"/>
    </xf>
    <xf numFmtId="0" fontId="16" fillId="0" borderId="27" xfId="1" applyBorder="1" applyAlignment="1">
      <alignment horizontal="center"/>
    </xf>
    <xf numFmtId="0" fontId="16" fillId="0" borderId="28" xfId="1" applyBorder="1" applyAlignment="1">
      <alignment horizontal="center"/>
    </xf>
    <xf numFmtId="0" fontId="1" fillId="0" borderId="32" xfId="1" applyFont="1" applyBorder="1" applyAlignment="1">
      <alignment horizontal="center" vertical="center"/>
    </xf>
    <xf numFmtId="0" fontId="1" fillId="0" borderId="33" xfId="1" applyFont="1" applyBorder="1" applyAlignment="1">
      <alignment horizontal="center" vertical="center"/>
    </xf>
    <xf numFmtId="0" fontId="1" fillId="0" borderId="34" xfId="1" applyFont="1" applyBorder="1" applyAlignment="1">
      <alignment horizontal="center" vertical="center"/>
    </xf>
    <xf numFmtId="0" fontId="1" fillId="0" borderId="29" xfId="1" applyFont="1" applyBorder="1" applyAlignment="1">
      <alignment horizontal="center" vertical="center"/>
    </xf>
    <xf numFmtId="0" fontId="1" fillId="0" borderId="1" xfId="1" applyFont="1" applyAlignment="1">
      <alignment horizontal="center" vertical="center"/>
    </xf>
    <xf numFmtId="0" fontId="1" fillId="0" borderId="35" xfId="1" applyFont="1" applyBorder="1" applyAlignment="1">
      <alignment horizontal="center" vertical="center"/>
    </xf>
    <xf numFmtId="0" fontId="1" fillId="0" borderId="36" xfId="1" applyFont="1" applyBorder="1" applyAlignment="1">
      <alignment horizontal="center" vertical="center"/>
    </xf>
    <xf numFmtId="0" fontId="1" fillId="0" borderId="37" xfId="1" applyFont="1" applyBorder="1" applyAlignment="1">
      <alignment horizontal="center" vertical="center"/>
    </xf>
    <xf numFmtId="0" fontId="1" fillId="0" borderId="38" xfId="1" applyFont="1" applyBorder="1" applyAlignment="1">
      <alignment horizontal="center" vertical="center"/>
    </xf>
    <xf numFmtId="49" fontId="3" fillId="2" borderId="30" xfId="1" applyNumberFormat="1" applyFont="1" applyFill="1" applyBorder="1" applyAlignment="1">
      <alignment horizontal="center" vertical="center" wrapText="1"/>
    </xf>
    <xf numFmtId="0" fontId="3" fillId="2" borderId="31" xfId="1" applyFont="1" applyFill="1" applyBorder="1" applyAlignment="1">
      <alignment horizontal="center" vertical="center" wrapText="1"/>
    </xf>
    <xf numFmtId="49" fontId="3" fillId="2" borderId="24" xfId="1" applyNumberFormat="1" applyFont="1" applyFill="1" applyBorder="1" applyAlignment="1">
      <alignment horizontal="center" vertical="center" wrapText="1"/>
    </xf>
    <xf numFmtId="0" fontId="3" fillId="2" borderId="24" xfId="1" applyFont="1" applyFill="1" applyBorder="1" applyAlignment="1">
      <alignment horizontal="center" vertical="center" wrapText="1"/>
    </xf>
    <xf numFmtId="0" fontId="16" fillId="2" borderId="16" xfId="1" applyFill="1" applyBorder="1" applyAlignment="1">
      <alignment horizontal="center" vertical="center" wrapText="1"/>
    </xf>
    <xf numFmtId="0" fontId="16" fillId="2" borderId="17" xfId="1" applyFill="1" applyBorder="1" applyAlignment="1">
      <alignment horizontal="center" vertical="center" wrapText="1"/>
    </xf>
    <xf numFmtId="49" fontId="7" fillId="2" borderId="7" xfId="1" applyNumberFormat="1" applyFont="1" applyFill="1" applyBorder="1" applyAlignment="1">
      <alignment horizontal="left" vertical="top" wrapText="1"/>
    </xf>
    <xf numFmtId="49" fontId="7" fillId="2" borderId="8" xfId="1" applyNumberFormat="1" applyFont="1" applyFill="1" applyBorder="1" applyAlignment="1">
      <alignment horizontal="left" vertical="top" wrapText="1"/>
    </xf>
    <xf numFmtId="49" fontId="7" fillId="2" borderId="9" xfId="1" applyNumberFormat="1" applyFont="1" applyFill="1" applyBorder="1" applyAlignment="1">
      <alignment horizontal="left" vertical="top" wrapText="1"/>
    </xf>
    <xf numFmtId="49" fontId="7" fillId="2" borderId="41" xfId="1" applyNumberFormat="1" applyFont="1" applyFill="1" applyBorder="1" applyAlignment="1">
      <alignment horizontal="left" vertical="top" wrapText="1"/>
    </xf>
    <xf numFmtId="49" fontId="7" fillId="2" borderId="1" xfId="1" applyNumberFormat="1" applyFont="1" applyFill="1" applyAlignment="1">
      <alignment horizontal="left" vertical="top" wrapText="1"/>
    </xf>
    <xf numFmtId="49" fontId="7" fillId="2" borderId="2" xfId="1" applyNumberFormat="1" applyFont="1" applyFill="1" applyBorder="1" applyAlignment="1">
      <alignment horizontal="left" vertical="top" wrapText="1"/>
    </xf>
    <xf numFmtId="49" fontId="11" fillId="2" borderId="25" xfId="0" applyNumberFormat="1" applyFont="1" applyFill="1" applyBorder="1" applyAlignment="1">
      <alignment horizontal="center" vertical="top"/>
    </xf>
    <xf numFmtId="0" fontId="10" fillId="2" borderId="25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49" fontId="8" fillId="2" borderId="25" xfId="0" applyNumberFormat="1" applyFont="1" applyFill="1" applyBorder="1" applyAlignment="1">
      <alignment horizontal="center" vertical="center" wrapText="1"/>
    </xf>
    <xf numFmtId="0" fontId="8" fillId="2" borderId="25" xfId="0" applyNumberFormat="1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5" xfId="0" applyNumberFormat="1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5" xfId="0" applyNumberFormat="1" applyFont="1" applyFill="1" applyBorder="1" applyAlignment="1">
      <alignment horizontal="center" vertical="center" wrapText="1"/>
    </xf>
    <xf numFmtId="0" fontId="27" fillId="2" borderId="25" xfId="1" applyFont="1" applyFill="1" applyBorder="1" applyAlignment="1">
      <alignment horizontal="left" vertical="top"/>
    </xf>
    <xf numFmtId="49" fontId="8" fillId="2" borderId="25" xfId="1" applyNumberFormat="1" applyFont="1" applyFill="1" applyBorder="1" applyAlignment="1">
      <alignment horizontal="center" vertical="top"/>
    </xf>
    <xf numFmtId="0" fontId="8" fillId="2" borderId="25" xfId="1" applyFont="1" applyFill="1" applyBorder="1" applyAlignment="1">
      <alignment horizontal="center" vertical="top"/>
    </xf>
    <xf numFmtId="0" fontId="27" fillId="2" borderId="25" xfId="1" applyFont="1" applyFill="1" applyBorder="1" applyAlignment="1">
      <alignment horizontal="center" vertical="center"/>
    </xf>
    <xf numFmtId="0" fontId="27" fillId="0" borderId="26" xfId="1" applyFont="1" applyBorder="1" applyAlignment="1">
      <alignment horizontal="center"/>
    </xf>
    <xf numFmtId="0" fontId="27" fillId="0" borderId="27" xfId="1" applyFont="1" applyBorder="1" applyAlignment="1">
      <alignment horizontal="center"/>
    </xf>
    <xf numFmtId="0" fontId="27" fillId="0" borderId="28" xfId="1" applyFont="1" applyBorder="1" applyAlignment="1">
      <alignment horizontal="center"/>
    </xf>
    <xf numFmtId="0" fontId="8" fillId="0" borderId="32" xfId="1" applyFont="1" applyBorder="1" applyAlignment="1">
      <alignment horizontal="center" vertical="center"/>
    </xf>
    <xf numFmtId="0" fontId="8" fillId="0" borderId="33" xfId="1" applyFont="1" applyBorder="1" applyAlignment="1">
      <alignment horizontal="center" vertical="center"/>
    </xf>
    <xf numFmtId="0" fontId="8" fillId="0" borderId="34" xfId="1" applyFont="1" applyBorder="1" applyAlignment="1">
      <alignment horizontal="center" vertical="center"/>
    </xf>
    <xf numFmtId="0" fontId="8" fillId="0" borderId="29" xfId="1" applyFont="1" applyBorder="1" applyAlignment="1">
      <alignment horizontal="center" vertical="center"/>
    </xf>
    <xf numFmtId="0" fontId="8" fillId="0" borderId="1" xfId="1" applyFont="1" applyAlignment="1">
      <alignment horizontal="center" vertical="center"/>
    </xf>
    <xf numFmtId="0" fontId="8" fillId="0" borderId="35" xfId="1" applyFont="1" applyBorder="1" applyAlignment="1">
      <alignment horizontal="center" vertical="center"/>
    </xf>
    <xf numFmtId="0" fontId="8" fillId="0" borderId="36" xfId="1" applyFont="1" applyBorder="1" applyAlignment="1">
      <alignment horizontal="center" vertical="center"/>
    </xf>
    <xf numFmtId="0" fontId="8" fillId="0" borderId="37" xfId="1" applyFont="1" applyBorder="1" applyAlignment="1">
      <alignment horizontal="center" vertical="center"/>
    </xf>
    <xf numFmtId="0" fontId="8" fillId="0" borderId="38" xfId="1" applyFont="1" applyBorder="1" applyAlignment="1">
      <alignment horizontal="center" vertical="center"/>
    </xf>
    <xf numFmtId="49" fontId="8" fillId="2" borderId="30" xfId="1" applyNumberFormat="1" applyFont="1" applyFill="1" applyBorder="1" applyAlignment="1">
      <alignment horizontal="center" vertical="center" wrapText="1"/>
    </xf>
    <xf numFmtId="0" fontId="8" fillId="2" borderId="31" xfId="1" applyFont="1" applyFill="1" applyBorder="1" applyAlignment="1">
      <alignment horizontal="center" vertical="center" wrapText="1"/>
    </xf>
    <xf numFmtId="49" fontId="8" fillId="2" borderId="24" xfId="1" applyNumberFormat="1" applyFont="1" applyFill="1" applyBorder="1" applyAlignment="1">
      <alignment horizontal="center" vertical="center" wrapText="1"/>
    </xf>
    <xf numFmtId="0" fontId="8" fillId="2" borderId="24" xfId="1" applyFont="1" applyFill="1" applyBorder="1" applyAlignment="1">
      <alignment horizontal="center" vertical="center" wrapText="1"/>
    </xf>
    <xf numFmtId="0" fontId="27" fillId="2" borderId="16" xfId="1" applyFont="1" applyFill="1" applyBorder="1" applyAlignment="1">
      <alignment horizontal="center" vertical="center" wrapText="1"/>
    </xf>
    <xf numFmtId="0" fontId="27" fillId="2" borderId="17" xfId="1" applyFont="1" applyFill="1" applyBorder="1" applyAlignment="1">
      <alignment horizontal="center" vertical="center" wrapText="1"/>
    </xf>
    <xf numFmtId="49" fontId="27" fillId="2" borderId="7" xfId="1" applyNumberFormat="1" applyFont="1" applyFill="1" applyBorder="1" applyAlignment="1">
      <alignment horizontal="left" vertical="top" wrapText="1"/>
    </xf>
    <xf numFmtId="49" fontId="27" fillId="2" borderId="8" xfId="1" applyNumberFormat="1" applyFont="1" applyFill="1" applyBorder="1" applyAlignment="1">
      <alignment horizontal="left" vertical="top" wrapText="1"/>
    </xf>
    <xf numFmtId="49" fontId="27" fillId="2" borderId="9" xfId="1" applyNumberFormat="1" applyFont="1" applyFill="1" applyBorder="1" applyAlignment="1">
      <alignment horizontal="left" vertical="top" wrapText="1"/>
    </xf>
    <xf numFmtId="49" fontId="27" fillId="2" borderId="41" xfId="1" applyNumberFormat="1" applyFont="1" applyFill="1" applyBorder="1" applyAlignment="1">
      <alignment horizontal="left" vertical="top" wrapText="1"/>
    </xf>
    <xf numFmtId="49" fontId="27" fillId="2" borderId="1" xfId="1" applyNumberFormat="1" applyFont="1" applyFill="1" applyAlignment="1">
      <alignment horizontal="left" vertical="top" wrapText="1"/>
    </xf>
    <xf numFmtId="49" fontId="27" fillId="2" borderId="2" xfId="1" applyNumberFormat="1" applyFont="1" applyFill="1" applyBorder="1" applyAlignment="1">
      <alignment horizontal="left" vertical="top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NumberFormat="1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NumberFormat="1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49" fontId="8" fillId="2" borderId="30" xfId="0" applyNumberFormat="1" applyFont="1" applyFill="1" applyBorder="1" applyAlignment="1">
      <alignment horizontal="center" vertical="center" wrapText="1"/>
    </xf>
    <xf numFmtId="0" fontId="8" fillId="2" borderId="31" xfId="0" applyNumberFormat="1" applyFont="1" applyFill="1" applyBorder="1" applyAlignment="1">
      <alignment horizontal="center" vertical="center" wrapText="1"/>
    </xf>
    <xf numFmtId="49" fontId="8" fillId="2" borderId="24" xfId="0" applyNumberFormat="1" applyFont="1" applyFill="1" applyBorder="1" applyAlignment="1">
      <alignment horizontal="center" vertical="center" wrapText="1"/>
    </xf>
    <xf numFmtId="0" fontId="8" fillId="2" borderId="24" xfId="0" applyNumberFormat="1" applyFont="1" applyFill="1" applyBorder="1" applyAlignment="1">
      <alignment horizontal="center" vertical="center" wrapText="1"/>
    </xf>
    <xf numFmtId="49" fontId="11" fillId="2" borderId="6" xfId="0" applyNumberFormat="1" applyFont="1" applyFill="1" applyBorder="1" applyAlignment="1">
      <alignment horizontal="center" vertical="top"/>
    </xf>
    <xf numFmtId="0" fontId="11" fillId="2" borderId="6" xfId="0" applyNumberFormat="1" applyFont="1" applyFill="1" applyBorder="1" applyAlignment="1">
      <alignment horizontal="center" vertical="top"/>
    </xf>
    <xf numFmtId="0" fontId="18" fillId="2" borderId="16" xfId="0" applyNumberFormat="1" applyFont="1" applyFill="1" applyBorder="1" applyAlignment="1">
      <alignment horizontal="center" vertical="center"/>
    </xf>
    <xf numFmtId="0" fontId="10" fillId="2" borderId="17" xfId="0" applyNumberFormat="1" applyFont="1" applyFill="1" applyBorder="1" applyAlignment="1">
      <alignment horizontal="center" vertical="center"/>
    </xf>
    <xf numFmtId="49" fontId="13" fillId="2" borderId="41" xfId="0" applyNumberFormat="1" applyFont="1" applyFill="1" applyBorder="1" applyAlignment="1">
      <alignment horizontal="left" vertical="top" wrapText="1"/>
    </xf>
    <xf numFmtId="0" fontId="13" fillId="2" borderId="8" xfId="0" applyNumberFormat="1" applyFont="1" applyFill="1" applyBorder="1" applyAlignment="1">
      <alignment horizontal="left" vertical="top" wrapText="1"/>
    </xf>
    <xf numFmtId="0" fontId="13" fillId="2" borderId="9" xfId="0" applyNumberFormat="1" applyFont="1" applyFill="1" applyBorder="1" applyAlignment="1">
      <alignment horizontal="left" vertical="top" wrapText="1"/>
    </xf>
    <xf numFmtId="0" fontId="13" fillId="2" borderId="10" xfId="0" applyNumberFormat="1" applyFont="1" applyFill="1" applyBorder="1" applyAlignment="1">
      <alignment horizontal="left" vertical="top"/>
    </xf>
    <xf numFmtId="0" fontId="13" fillId="2" borderId="11" xfId="0" applyNumberFormat="1" applyFont="1" applyFill="1" applyBorder="1" applyAlignment="1">
      <alignment horizontal="left" vertical="top"/>
    </xf>
    <xf numFmtId="0" fontId="13" fillId="2" borderId="12" xfId="0" applyNumberFormat="1" applyFont="1" applyFill="1" applyBorder="1" applyAlignment="1">
      <alignment horizontal="left" vertical="top"/>
    </xf>
    <xf numFmtId="0" fontId="10" fillId="2" borderId="14" xfId="0" applyNumberFormat="1" applyFont="1" applyFill="1" applyBorder="1" applyAlignment="1">
      <alignment horizontal="left" vertical="top"/>
    </xf>
    <xf numFmtId="0" fontId="10" fillId="2" borderId="15" xfId="0" applyNumberFormat="1" applyFont="1" applyFill="1" applyBorder="1" applyAlignment="1">
      <alignment horizontal="left" vertical="top"/>
    </xf>
    <xf numFmtId="0" fontId="23" fillId="0" borderId="26" xfId="1" applyFont="1" applyBorder="1" applyAlignment="1">
      <alignment horizontal="center"/>
    </xf>
    <xf numFmtId="0" fontId="23" fillId="0" borderId="27" xfId="1" applyFont="1" applyBorder="1" applyAlignment="1">
      <alignment horizontal="center"/>
    </xf>
    <xf numFmtId="0" fontId="23" fillId="0" borderId="28" xfId="1" applyFont="1" applyBorder="1" applyAlignment="1">
      <alignment horizontal="center"/>
    </xf>
    <xf numFmtId="49" fontId="8" fillId="2" borderId="25" xfId="1" applyNumberFormat="1" applyFont="1" applyFill="1" applyBorder="1" applyAlignment="1">
      <alignment horizontal="center" vertical="center" wrapText="1"/>
    </xf>
    <xf numFmtId="0" fontId="8" fillId="2" borderId="25" xfId="1" applyFont="1" applyFill="1" applyBorder="1" applyAlignment="1">
      <alignment horizontal="center" vertical="center" wrapText="1"/>
    </xf>
    <xf numFmtId="0" fontId="27" fillId="2" borderId="25" xfId="1" applyFont="1" applyFill="1" applyBorder="1" applyAlignment="1">
      <alignment horizontal="center" vertical="center" wrapText="1"/>
    </xf>
    <xf numFmtId="0" fontId="23" fillId="2" borderId="25" xfId="1" applyFont="1" applyFill="1" applyBorder="1" applyAlignment="1">
      <alignment horizontal="left" vertical="top"/>
    </xf>
    <xf numFmtId="0" fontId="24" fillId="0" borderId="32" xfId="1" applyFont="1" applyBorder="1" applyAlignment="1">
      <alignment horizontal="center" vertical="center"/>
    </xf>
    <xf numFmtId="0" fontId="24" fillId="0" borderId="33" xfId="1" applyFont="1" applyBorder="1" applyAlignment="1">
      <alignment horizontal="center" vertical="center"/>
    </xf>
    <xf numFmtId="0" fontId="24" fillId="0" borderId="34" xfId="1" applyFont="1" applyBorder="1" applyAlignment="1">
      <alignment horizontal="center" vertical="center"/>
    </xf>
    <xf numFmtId="0" fontId="24" fillId="0" borderId="29" xfId="1" applyFont="1" applyBorder="1" applyAlignment="1">
      <alignment horizontal="center" vertical="center"/>
    </xf>
    <xf numFmtId="0" fontId="24" fillId="0" borderId="1" xfId="1" applyFont="1" applyAlignment="1">
      <alignment horizontal="center" vertical="center"/>
    </xf>
    <xf numFmtId="0" fontId="24" fillId="0" borderId="35" xfId="1" applyFont="1" applyBorder="1" applyAlignment="1">
      <alignment horizontal="center" vertical="center"/>
    </xf>
    <xf numFmtId="0" fontId="24" fillId="0" borderId="36" xfId="1" applyFont="1" applyBorder="1" applyAlignment="1">
      <alignment horizontal="center" vertical="center"/>
    </xf>
    <xf numFmtId="0" fontId="24" fillId="0" borderId="37" xfId="1" applyFont="1" applyBorder="1" applyAlignment="1">
      <alignment horizontal="center" vertical="center"/>
    </xf>
    <xf numFmtId="0" fontId="24" fillId="0" borderId="38" xfId="1" applyFont="1" applyBorder="1" applyAlignment="1">
      <alignment horizontal="center" vertical="center"/>
    </xf>
    <xf numFmtId="49" fontId="24" fillId="2" borderId="30" xfId="1" applyNumberFormat="1" applyFont="1" applyFill="1" applyBorder="1" applyAlignment="1">
      <alignment horizontal="center" vertical="center" wrapText="1"/>
    </xf>
    <xf numFmtId="0" fontId="24" fillId="2" borderId="31" xfId="1" applyFont="1" applyFill="1" applyBorder="1" applyAlignment="1">
      <alignment horizontal="center" vertical="center" wrapText="1"/>
    </xf>
    <xf numFmtId="49" fontId="24" fillId="2" borderId="24" xfId="1" applyNumberFormat="1" applyFont="1" applyFill="1" applyBorder="1" applyAlignment="1">
      <alignment horizontal="center" vertical="center" wrapText="1"/>
    </xf>
    <xf numFmtId="0" fontId="24" fillId="2" borderId="24" xfId="1" applyFont="1" applyFill="1" applyBorder="1" applyAlignment="1">
      <alignment horizontal="center" vertical="center" wrapText="1"/>
    </xf>
    <xf numFmtId="0" fontId="23" fillId="2" borderId="16" xfId="1" applyFont="1" applyFill="1" applyBorder="1" applyAlignment="1">
      <alignment horizontal="center" vertical="center" wrapText="1"/>
    </xf>
    <xf numFmtId="0" fontId="23" fillId="2" borderId="17" xfId="1" applyFont="1" applyFill="1" applyBorder="1" applyAlignment="1">
      <alignment horizontal="center" vertical="center" wrapText="1"/>
    </xf>
    <xf numFmtId="49" fontId="23" fillId="2" borderId="7" xfId="1" applyNumberFormat="1" applyFont="1" applyFill="1" applyBorder="1" applyAlignment="1">
      <alignment horizontal="left" vertical="top" wrapText="1"/>
    </xf>
    <xf numFmtId="49" fontId="23" fillId="2" borderId="8" xfId="1" applyNumberFormat="1" applyFont="1" applyFill="1" applyBorder="1" applyAlignment="1">
      <alignment horizontal="left" vertical="top" wrapText="1"/>
    </xf>
    <xf numFmtId="49" fontId="23" fillId="2" borderId="9" xfId="1" applyNumberFormat="1" applyFont="1" applyFill="1" applyBorder="1" applyAlignment="1">
      <alignment horizontal="left" vertical="top" wrapText="1"/>
    </xf>
    <xf numFmtId="49" fontId="23" fillId="2" borderId="41" xfId="1" applyNumberFormat="1" applyFont="1" applyFill="1" applyBorder="1" applyAlignment="1">
      <alignment horizontal="left" vertical="top" wrapText="1"/>
    </xf>
    <xf numFmtId="49" fontId="23" fillId="2" borderId="1" xfId="1" applyNumberFormat="1" applyFont="1" applyFill="1" applyAlignment="1">
      <alignment horizontal="left" vertical="top" wrapText="1"/>
    </xf>
    <xf numFmtId="49" fontId="23" fillId="2" borderId="2" xfId="1" applyNumberFormat="1" applyFont="1" applyFill="1" applyBorder="1" applyAlignment="1">
      <alignment horizontal="left" vertical="top" wrapText="1"/>
    </xf>
    <xf numFmtId="49" fontId="24" fillId="2" borderId="25" xfId="1" applyNumberFormat="1" applyFont="1" applyFill="1" applyBorder="1" applyAlignment="1">
      <alignment horizontal="center" vertical="top"/>
    </xf>
    <xf numFmtId="0" fontId="24" fillId="2" borderId="25" xfId="1" applyFont="1" applyFill="1" applyBorder="1" applyAlignment="1">
      <alignment horizontal="center" vertical="top"/>
    </xf>
    <xf numFmtId="0" fontId="23" fillId="2" borderId="25" xfId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11" fillId="2" borderId="53" xfId="0" applyNumberFormat="1" applyFont="1" applyFill="1" applyBorder="1" applyAlignment="1">
      <alignment horizontal="center" vertical="top"/>
    </xf>
    <xf numFmtId="49" fontId="11" fillId="2" borderId="54" xfId="0" applyNumberFormat="1" applyFont="1" applyFill="1" applyBorder="1" applyAlignment="1">
      <alignment horizontal="center" vertical="top"/>
    </xf>
    <xf numFmtId="49" fontId="11" fillId="2" borderId="55" xfId="0" applyNumberFormat="1" applyFont="1" applyFill="1" applyBorder="1" applyAlignment="1">
      <alignment horizontal="center" vertical="top"/>
    </xf>
    <xf numFmtId="0" fontId="0" fillId="0" borderId="53" xfId="0" applyBorder="1" applyAlignment="1">
      <alignment horizontal="center"/>
    </xf>
    <xf numFmtId="0" fontId="0" fillId="0" borderId="54" xfId="0" applyBorder="1" applyAlignment="1">
      <alignment horizontal="center"/>
    </xf>
    <xf numFmtId="0" fontId="0" fillId="0" borderId="55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52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1" fillId="0" borderId="25" xfId="1" applyFont="1" applyBorder="1" applyAlignment="1">
      <alignment horizontal="center" vertical="center"/>
    </xf>
    <xf numFmtId="49" fontId="13" fillId="2" borderId="7" xfId="0" applyNumberFormat="1" applyFont="1" applyFill="1" applyBorder="1" applyAlignment="1">
      <alignment horizontal="left" vertical="top" wrapText="1"/>
    </xf>
    <xf numFmtId="49" fontId="13" fillId="2" borderId="8" xfId="0" applyNumberFormat="1" applyFont="1" applyFill="1" applyBorder="1" applyAlignment="1">
      <alignment horizontal="left" vertical="top" wrapText="1"/>
    </xf>
    <xf numFmtId="49" fontId="13" fillId="2" borderId="9" xfId="0" applyNumberFormat="1" applyFont="1" applyFill="1" applyBorder="1" applyAlignment="1">
      <alignment horizontal="left" vertical="top" wrapText="1"/>
    </xf>
    <xf numFmtId="0" fontId="10" fillId="2" borderId="16" xfId="0" applyNumberFormat="1" applyFont="1" applyFill="1" applyBorder="1" applyAlignment="1">
      <alignment horizontal="center" vertical="center"/>
    </xf>
    <xf numFmtId="49" fontId="11" fillId="2" borderId="16" xfId="0" applyNumberFormat="1" applyFont="1" applyFill="1" applyBorder="1" applyAlignment="1">
      <alignment horizontal="center" vertical="top"/>
    </xf>
    <xf numFmtId="49" fontId="11" fillId="2" borderId="17" xfId="0" applyNumberFormat="1" applyFont="1" applyFill="1" applyBorder="1" applyAlignment="1">
      <alignment horizontal="center" vertical="top"/>
    </xf>
    <xf numFmtId="0" fontId="10" fillId="2" borderId="13" xfId="0" applyFont="1" applyFill="1" applyBorder="1" applyAlignment="1">
      <alignment horizontal="left" vertical="top"/>
    </xf>
    <xf numFmtId="0" fontId="10" fillId="2" borderId="13" xfId="0" applyNumberFormat="1" applyFont="1" applyFill="1" applyBorder="1" applyAlignment="1">
      <alignment horizontal="left" vertical="top"/>
    </xf>
    <xf numFmtId="49" fontId="13" fillId="2" borderId="7" xfId="0" applyNumberFormat="1" applyFont="1" applyFill="1" applyBorder="1" applyAlignment="1">
      <alignment horizontal="center" vertical="top" wrapText="1"/>
    </xf>
    <xf numFmtId="49" fontId="13" fillId="2" borderId="8" xfId="0" applyNumberFormat="1" applyFont="1" applyFill="1" applyBorder="1" applyAlignment="1">
      <alignment horizontal="center" vertical="top" wrapText="1"/>
    </xf>
    <xf numFmtId="49" fontId="13" fillId="2" borderId="9" xfId="0" applyNumberFormat="1" applyFont="1" applyFill="1" applyBorder="1" applyAlignment="1">
      <alignment horizontal="center" vertical="top" wrapText="1"/>
    </xf>
    <xf numFmtId="49" fontId="13" fillId="2" borderId="41" xfId="0" applyNumberFormat="1" applyFont="1" applyFill="1" applyBorder="1" applyAlignment="1">
      <alignment horizontal="center" vertical="top" wrapText="1"/>
    </xf>
    <xf numFmtId="49" fontId="13" fillId="2" borderId="1" xfId="0" applyNumberFormat="1" applyFont="1" applyFill="1" applyBorder="1" applyAlignment="1">
      <alignment horizontal="center" vertical="top" wrapText="1"/>
    </xf>
    <xf numFmtId="49" fontId="13" fillId="2" borderId="2" xfId="0" applyNumberFormat="1" applyFont="1" applyFill="1" applyBorder="1" applyAlignment="1">
      <alignment horizontal="center" vertical="top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49" fontId="11" fillId="2" borderId="30" xfId="0" applyNumberFormat="1" applyFont="1" applyFill="1" applyBorder="1" applyAlignment="1">
      <alignment horizontal="center" vertical="center" wrapText="1"/>
    </xf>
    <xf numFmtId="0" fontId="11" fillId="2" borderId="31" xfId="0" applyNumberFormat="1" applyFont="1" applyFill="1" applyBorder="1" applyAlignment="1">
      <alignment horizontal="center" vertical="center" wrapText="1"/>
    </xf>
    <xf numFmtId="49" fontId="11" fillId="2" borderId="24" xfId="0" applyNumberFormat="1" applyFont="1" applyFill="1" applyBorder="1" applyAlignment="1">
      <alignment horizontal="center" vertical="center" wrapText="1"/>
    </xf>
    <xf numFmtId="0" fontId="11" fillId="2" borderId="24" xfId="0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2" xfId="0" applyNumberFormat="1" applyFont="1" applyFill="1" applyBorder="1" applyAlignment="1">
      <alignment horizontal="left" vertical="top"/>
    </xf>
    <xf numFmtId="0" fontId="10" fillId="2" borderId="43" xfId="0" applyNumberFormat="1" applyFont="1" applyFill="1" applyBorder="1" applyAlignment="1">
      <alignment horizontal="left" vertical="top"/>
    </xf>
    <xf numFmtId="0" fontId="10" fillId="2" borderId="44" xfId="0" applyNumberFormat="1" applyFont="1" applyFill="1" applyBorder="1" applyAlignment="1">
      <alignment horizontal="left" vertical="top"/>
    </xf>
    <xf numFmtId="49" fontId="11" fillId="2" borderId="4" xfId="0" applyNumberFormat="1" applyFont="1" applyFill="1" applyBorder="1" applyAlignment="1">
      <alignment horizontal="center" vertical="top"/>
    </xf>
    <xf numFmtId="0" fontId="10" fillId="2" borderId="48" xfId="0" applyFont="1" applyFill="1" applyBorder="1" applyAlignment="1">
      <alignment horizontal="left" vertical="top"/>
    </xf>
    <xf numFmtId="0" fontId="10" fillId="2" borderId="49" xfId="0" applyFont="1" applyFill="1" applyBorder="1" applyAlignment="1">
      <alignment horizontal="left" vertical="top"/>
    </xf>
    <xf numFmtId="0" fontId="10" fillId="2" borderId="50" xfId="0" applyFont="1" applyFill="1" applyBorder="1" applyAlignment="1">
      <alignment horizontal="left" vertical="top"/>
    </xf>
    <xf numFmtId="0" fontId="10" fillId="2" borderId="45" xfId="0" applyNumberFormat="1" applyFont="1" applyFill="1" applyBorder="1" applyAlignment="1">
      <alignment horizontal="left" vertical="top"/>
    </xf>
    <xf numFmtId="0" fontId="10" fillId="2" borderId="46" xfId="0" applyNumberFormat="1" applyFont="1" applyFill="1" applyBorder="1" applyAlignment="1">
      <alignment horizontal="left" vertical="top"/>
    </xf>
    <xf numFmtId="0" fontId="10" fillId="2" borderId="47" xfId="0" applyNumberFormat="1" applyFont="1" applyFill="1" applyBorder="1" applyAlignment="1">
      <alignment horizontal="left" vertical="top"/>
    </xf>
    <xf numFmtId="0" fontId="0" fillId="2" borderId="14" xfId="0" applyNumberFormat="1" applyFill="1" applyBorder="1" applyAlignment="1">
      <alignment horizontal="left" vertical="top"/>
    </xf>
    <xf numFmtId="49" fontId="3" fillId="2" borderId="22" xfId="0" applyNumberFormat="1" applyFont="1" applyFill="1" applyBorder="1" applyAlignment="1">
      <alignment horizontal="center" vertical="center" wrapText="1"/>
    </xf>
    <xf numFmtId="49" fontId="3" fillId="2" borderId="23" xfId="0" applyNumberFormat="1" applyFont="1" applyFill="1" applyBorder="1" applyAlignment="1">
      <alignment horizontal="center" vertical="center" wrapText="1"/>
    </xf>
    <xf numFmtId="49" fontId="3" fillId="2" borderId="24" xfId="0" applyNumberFormat="1" applyFont="1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top"/>
    </xf>
    <xf numFmtId="0" fontId="1" fillId="2" borderId="32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40" xfId="0" applyFont="1" applyFill="1" applyBorder="1" applyAlignment="1">
      <alignment horizontal="center" vertical="center"/>
    </xf>
    <xf numFmtId="0" fontId="0" fillId="2" borderId="16" xfId="0" applyNumberFormat="1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0" fontId="0" fillId="2" borderId="15" xfId="0" applyNumberFormat="1" applyFill="1" applyBorder="1" applyAlignment="1">
      <alignment horizontal="left" vertical="top"/>
    </xf>
    <xf numFmtId="49" fontId="3" fillId="2" borderId="6" xfId="0" applyNumberFormat="1" applyFont="1" applyFill="1" applyBorder="1" applyAlignment="1">
      <alignment horizontal="center" vertical="top"/>
    </xf>
    <xf numFmtId="0" fontId="3" fillId="2" borderId="6" xfId="0" applyNumberFormat="1" applyFont="1" applyFill="1" applyBorder="1" applyAlignment="1">
      <alignment horizontal="center" vertical="top"/>
    </xf>
    <xf numFmtId="0" fontId="0" fillId="2" borderId="16" xfId="0" applyNumberFormat="1" applyFill="1" applyBorder="1" applyAlignment="1">
      <alignment horizontal="left" vertical="center"/>
    </xf>
    <xf numFmtId="0" fontId="0" fillId="2" borderId="17" xfId="0" applyNumberFormat="1" applyFill="1" applyBorder="1" applyAlignment="1">
      <alignment horizontal="left" vertical="center"/>
    </xf>
    <xf numFmtId="49" fontId="5" fillId="2" borderId="7" xfId="0" applyNumberFormat="1" applyFont="1" applyFill="1" applyBorder="1" applyAlignment="1">
      <alignment horizontal="left" vertical="top"/>
    </xf>
    <xf numFmtId="0" fontId="5" fillId="2" borderId="8" xfId="0" applyNumberFormat="1" applyFont="1" applyFill="1" applyBorder="1" applyAlignment="1">
      <alignment horizontal="left" vertical="top"/>
    </xf>
    <xf numFmtId="0" fontId="5" fillId="2" borderId="9" xfId="0" applyNumberFormat="1" applyFont="1" applyFill="1" applyBorder="1" applyAlignment="1">
      <alignment horizontal="left" vertical="top"/>
    </xf>
    <xf numFmtId="0" fontId="0" fillId="2" borderId="13" xfId="0" applyFill="1" applyBorder="1" applyAlignment="1">
      <alignment horizontal="left" vertical="top"/>
    </xf>
    <xf numFmtId="0" fontId="0" fillId="2" borderId="13" xfId="0" applyNumberFormat="1" applyFill="1" applyBorder="1" applyAlignment="1">
      <alignment horizontal="left" vertical="top"/>
    </xf>
    <xf numFmtId="0" fontId="5" fillId="2" borderId="10" xfId="0" applyNumberFormat="1" applyFont="1" applyFill="1" applyBorder="1" applyAlignment="1">
      <alignment horizontal="left" vertical="top"/>
    </xf>
    <xf numFmtId="0" fontId="5" fillId="2" borderId="11" xfId="0" applyNumberFormat="1" applyFont="1" applyFill="1" applyBorder="1" applyAlignment="1">
      <alignment horizontal="left" vertical="top"/>
    </xf>
    <xf numFmtId="0" fontId="5" fillId="2" borderId="12" xfId="0" applyNumberFormat="1" applyFont="1" applyFill="1" applyBorder="1" applyAlignment="1">
      <alignment horizontal="left" vertical="top"/>
    </xf>
    <xf numFmtId="0" fontId="0" fillId="2" borderId="16" xfId="0" applyFill="1" applyBorder="1" applyAlignment="1">
      <alignment horizontal="center" vertical="center" wrapText="1"/>
    </xf>
    <xf numFmtId="0" fontId="0" fillId="2" borderId="17" xfId="0" applyNumberFormat="1" applyFill="1" applyBorder="1" applyAlignment="1">
      <alignment horizontal="center" vertical="center" wrapText="1"/>
    </xf>
    <xf numFmtId="49" fontId="3" fillId="2" borderId="30" xfId="0" applyNumberFormat="1" applyFont="1" applyFill="1" applyBorder="1" applyAlignment="1">
      <alignment horizontal="center" vertical="center" wrapText="1"/>
    </xf>
    <xf numFmtId="0" fontId="3" fillId="2" borderId="31" xfId="0" applyNumberFormat="1" applyFont="1" applyFill="1" applyBorder="1" applyAlignment="1">
      <alignment horizontal="center" vertical="center" wrapText="1"/>
    </xf>
    <xf numFmtId="0" fontId="3" fillId="2" borderId="24" xfId="0" applyNumberFormat="1" applyFont="1" applyFill="1" applyBorder="1" applyAlignment="1">
      <alignment horizontal="center" vertical="center" wrapText="1"/>
    </xf>
    <xf numFmtId="49" fontId="7" fillId="2" borderId="7" xfId="0" applyNumberFormat="1" applyFont="1" applyFill="1" applyBorder="1" applyAlignment="1">
      <alignment horizontal="left" vertical="top"/>
    </xf>
    <xf numFmtId="0" fontId="7" fillId="2" borderId="8" xfId="0" applyNumberFormat="1" applyFont="1" applyFill="1" applyBorder="1" applyAlignment="1">
      <alignment horizontal="left" vertical="top"/>
    </xf>
    <xf numFmtId="0" fontId="7" fillId="2" borderId="9" xfId="0" applyNumberFormat="1" applyFont="1" applyFill="1" applyBorder="1" applyAlignment="1">
      <alignment horizontal="left" vertical="top"/>
    </xf>
    <xf numFmtId="49" fontId="3" fillId="2" borderId="18" xfId="0" applyNumberFormat="1" applyFont="1" applyFill="1" applyBorder="1" applyAlignment="1">
      <alignment horizontal="center" vertical="center" wrapText="1"/>
    </xf>
  </cellXfs>
  <cellStyles count="3">
    <cellStyle name="Moneda [0]" xfId="2" builtinId="7"/>
    <cellStyle name="Normal" xfId="0" builtinId="0"/>
    <cellStyle name="Normal 2" xfId="1" xr:uid="{00000000-0005-0000-0000-000002000000}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00FF"/>
      <rgbColor rgb="FFC0C0C0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calcChain" Target="calcChain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externalLink" Target="externalLinks/externalLink1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theme" Target="theme/theme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styles" Target="style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4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6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0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0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0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0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0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0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06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0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0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0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114300</xdr:rowOff>
    </xdr:from>
    <xdr:to>
      <xdr:col>0</xdr:col>
      <xdr:colOff>2180590</xdr:colOff>
      <xdr:row>5</xdr:row>
      <xdr:rowOff>135255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561975" y="114300"/>
          <a:ext cx="1618615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609600</xdr:colOff>
      <xdr:row>0</xdr:row>
      <xdr:rowOff>95250</xdr:rowOff>
    </xdr:from>
    <xdr:to>
      <xdr:col>0</xdr:col>
      <xdr:colOff>2228215</xdr:colOff>
      <xdr:row>5</xdr:row>
      <xdr:rowOff>116205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609600" y="95250"/>
          <a:ext cx="1618615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257175</xdr:colOff>
      <xdr:row>0</xdr:row>
      <xdr:rowOff>95250</xdr:rowOff>
    </xdr:from>
    <xdr:ext cx="1551940" cy="83058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257175" y="95250"/>
          <a:ext cx="1551940" cy="8305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28575</xdr:rowOff>
    </xdr:from>
    <xdr:to>
      <xdr:col>1</xdr:col>
      <xdr:colOff>440190</xdr:colOff>
      <xdr:row>5</xdr:row>
      <xdr:rowOff>48078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0025" y="28575"/>
          <a:ext cx="1554615" cy="82912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257175</xdr:colOff>
      <xdr:row>0</xdr:row>
      <xdr:rowOff>95250</xdr:rowOff>
    </xdr:from>
    <xdr:ext cx="1551940" cy="83058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257175" y="95250"/>
          <a:ext cx="1551940" cy="8305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257175</xdr:colOff>
      <xdr:row>0</xdr:row>
      <xdr:rowOff>95250</xdr:rowOff>
    </xdr:from>
    <xdr:ext cx="1551940" cy="83058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257175" y="95250"/>
          <a:ext cx="1551940" cy="8305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257175</xdr:colOff>
      <xdr:row>0</xdr:row>
      <xdr:rowOff>95250</xdr:rowOff>
    </xdr:from>
    <xdr:ext cx="1551940" cy="83058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257175" y="95250"/>
          <a:ext cx="1551940" cy="8305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723899</xdr:colOff>
      <xdr:row>0</xdr:row>
      <xdr:rowOff>0</xdr:rowOff>
    </xdr:from>
    <xdr:to>
      <xdr:col>1</xdr:col>
      <xdr:colOff>857249</xdr:colOff>
      <xdr:row>5</xdr:row>
      <xdr:rowOff>104775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723899" y="0"/>
          <a:ext cx="22764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609600</xdr:colOff>
      <xdr:row>0</xdr:row>
      <xdr:rowOff>95250</xdr:rowOff>
    </xdr:from>
    <xdr:to>
      <xdr:col>0</xdr:col>
      <xdr:colOff>2228215</xdr:colOff>
      <xdr:row>5</xdr:row>
      <xdr:rowOff>116205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609600" y="95250"/>
          <a:ext cx="1618615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609600</xdr:colOff>
      <xdr:row>0</xdr:row>
      <xdr:rowOff>95250</xdr:rowOff>
    </xdr:from>
    <xdr:to>
      <xdr:col>0</xdr:col>
      <xdr:colOff>2228215</xdr:colOff>
      <xdr:row>5</xdr:row>
      <xdr:rowOff>116205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609600" y="95250"/>
          <a:ext cx="1618615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619125</xdr:colOff>
      <xdr:row>0</xdr:row>
      <xdr:rowOff>95250</xdr:rowOff>
    </xdr:from>
    <xdr:to>
      <xdr:col>0</xdr:col>
      <xdr:colOff>2237740</xdr:colOff>
      <xdr:row>5</xdr:row>
      <xdr:rowOff>116205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619125" y="95250"/>
          <a:ext cx="1618615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609600</xdr:colOff>
      <xdr:row>0</xdr:row>
      <xdr:rowOff>95250</xdr:rowOff>
    </xdr:from>
    <xdr:to>
      <xdr:col>0</xdr:col>
      <xdr:colOff>2228215</xdr:colOff>
      <xdr:row>5</xdr:row>
      <xdr:rowOff>116205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609600" y="95250"/>
          <a:ext cx="1618615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19050</xdr:rowOff>
    </xdr:from>
    <xdr:to>
      <xdr:col>0</xdr:col>
      <xdr:colOff>1790700</xdr:colOff>
      <xdr:row>5</xdr:row>
      <xdr:rowOff>78105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495300" y="19050"/>
          <a:ext cx="1295400" cy="8686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0</xdr:rowOff>
    </xdr:from>
    <xdr:to>
      <xdr:col>0</xdr:col>
      <xdr:colOff>1647190</xdr:colOff>
      <xdr:row>5</xdr:row>
      <xdr:rowOff>20955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95250" y="0"/>
          <a:ext cx="1551940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0</xdr:rowOff>
    </xdr:from>
    <xdr:to>
      <xdr:col>0</xdr:col>
      <xdr:colOff>1647190</xdr:colOff>
      <xdr:row>5</xdr:row>
      <xdr:rowOff>20955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95250" y="0"/>
          <a:ext cx="1551940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0</xdr:rowOff>
    </xdr:from>
    <xdr:to>
      <xdr:col>0</xdr:col>
      <xdr:colOff>1647190</xdr:colOff>
      <xdr:row>5</xdr:row>
      <xdr:rowOff>20955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95250" y="0"/>
          <a:ext cx="1551940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0</xdr:rowOff>
    </xdr:from>
    <xdr:to>
      <xdr:col>0</xdr:col>
      <xdr:colOff>1647190</xdr:colOff>
      <xdr:row>5</xdr:row>
      <xdr:rowOff>20955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95250" y="0"/>
          <a:ext cx="1551940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352425</xdr:colOff>
      <xdr:row>0</xdr:row>
      <xdr:rowOff>57150</xdr:rowOff>
    </xdr:from>
    <xdr:ext cx="1551940" cy="83058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352425" y="57150"/>
          <a:ext cx="1551940" cy="8305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76200</xdr:rowOff>
    </xdr:from>
    <xdr:to>
      <xdr:col>0</xdr:col>
      <xdr:colOff>1628140</xdr:colOff>
      <xdr:row>5</xdr:row>
      <xdr:rowOff>97155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76200" y="76200"/>
          <a:ext cx="1551940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66675</xdr:rowOff>
    </xdr:from>
    <xdr:to>
      <xdr:col>0</xdr:col>
      <xdr:colOff>1723390</xdr:colOff>
      <xdr:row>5</xdr:row>
      <xdr:rowOff>87630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171450" y="66675"/>
          <a:ext cx="1551940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38100</xdr:rowOff>
    </xdr:from>
    <xdr:to>
      <xdr:col>0</xdr:col>
      <xdr:colOff>1551940</xdr:colOff>
      <xdr:row>6</xdr:row>
      <xdr:rowOff>59055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20" t="27338" r="5643" b="26984"/>
        <a:stretch>
          <a:fillRect/>
        </a:stretch>
      </xdr:blipFill>
      <xdr:spPr bwMode="auto">
        <a:xfrm>
          <a:off x="0" y="228600"/>
          <a:ext cx="1551940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0</xdr:rowOff>
    </xdr:from>
    <xdr:to>
      <xdr:col>0</xdr:col>
      <xdr:colOff>3009900</xdr:colOff>
      <xdr:row>4</xdr:row>
      <xdr:rowOff>95249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419100" y="0"/>
          <a:ext cx="2590800" cy="7429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1</xdr:rowOff>
    </xdr:from>
    <xdr:to>
      <xdr:col>2</xdr:col>
      <xdr:colOff>2674620</xdr:colOff>
      <xdr:row>6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1"/>
          <a:ext cx="2674620" cy="777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657225</xdr:colOff>
      <xdr:row>0</xdr:row>
      <xdr:rowOff>19050</xdr:rowOff>
    </xdr:from>
    <xdr:to>
      <xdr:col>2</xdr:col>
      <xdr:colOff>2933700</xdr:colOff>
      <xdr:row>5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2150745" y="19050"/>
          <a:ext cx="22764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2590800</xdr:colOff>
      <xdr:row>4</xdr:row>
      <xdr:rowOff>95249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0"/>
          <a:ext cx="2590800" cy="735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723899</xdr:colOff>
      <xdr:row>0</xdr:row>
      <xdr:rowOff>0</xdr:rowOff>
    </xdr:from>
    <xdr:to>
      <xdr:col>2</xdr:col>
      <xdr:colOff>2276474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70659" y="0"/>
          <a:ext cx="229933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1</xdr:rowOff>
    </xdr:from>
    <xdr:to>
      <xdr:col>2</xdr:col>
      <xdr:colOff>2674620</xdr:colOff>
      <xdr:row>6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1"/>
          <a:ext cx="2674620" cy="777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723899</xdr:colOff>
      <xdr:row>0</xdr:row>
      <xdr:rowOff>0</xdr:rowOff>
    </xdr:from>
    <xdr:to>
      <xdr:col>1</xdr:col>
      <xdr:colOff>1047749</xdr:colOff>
      <xdr:row>5</xdr:row>
      <xdr:rowOff>104775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1D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799" y="0"/>
          <a:ext cx="22764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2276475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0"/>
          <a:ext cx="22764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723899</xdr:colOff>
      <xdr:row>0</xdr:row>
      <xdr:rowOff>0</xdr:rowOff>
    </xdr:from>
    <xdr:to>
      <xdr:col>2</xdr:col>
      <xdr:colOff>2276474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70659" y="0"/>
          <a:ext cx="229933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2590800</xdr:colOff>
      <xdr:row>4</xdr:row>
      <xdr:rowOff>95249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0"/>
          <a:ext cx="2590800" cy="735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723899</xdr:colOff>
      <xdr:row>0</xdr:row>
      <xdr:rowOff>0</xdr:rowOff>
    </xdr:from>
    <xdr:to>
      <xdr:col>2</xdr:col>
      <xdr:colOff>2276474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70659" y="0"/>
          <a:ext cx="229933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2276475</xdr:colOff>
      <xdr:row>5</xdr:row>
      <xdr:rowOff>104775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2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0"/>
          <a:ext cx="22764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657225</xdr:colOff>
      <xdr:row>0</xdr:row>
      <xdr:rowOff>19050</xdr:rowOff>
    </xdr:from>
    <xdr:to>
      <xdr:col>2</xdr:col>
      <xdr:colOff>2933700</xdr:colOff>
      <xdr:row>5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2105025" y="19050"/>
          <a:ext cx="22764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2276475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0"/>
          <a:ext cx="22764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581025</xdr:colOff>
      <xdr:row>0</xdr:row>
      <xdr:rowOff>0</xdr:rowOff>
    </xdr:from>
    <xdr:to>
      <xdr:col>2</xdr:col>
      <xdr:colOff>3171825</xdr:colOff>
      <xdr:row>4</xdr:row>
      <xdr:rowOff>95249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2028825" y="0"/>
          <a:ext cx="2590800" cy="7429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2590800</xdr:colOff>
      <xdr:row>4</xdr:row>
      <xdr:rowOff>95249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0"/>
          <a:ext cx="2590800" cy="735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2590800</xdr:colOff>
      <xdr:row>4</xdr:row>
      <xdr:rowOff>95249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0"/>
          <a:ext cx="2590800" cy="735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695325</xdr:colOff>
      <xdr:row>0</xdr:row>
      <xdr:rowOff>38100</xdr:rowOff>
    </xdr:from>
    <xdr:to>
      <xdr:col>2</xdr:col>
      <xdr:colOff>2971800</xdr:colOff>
      <xdr:row>5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2143125" y="38100"/>
          <a:ext cx="22764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723899</xdr:colOff>
      <xdr:row>0</xdr:row>
      <xdr:rowOff>0</xdr:rowOff>
    </xdr:from>
    <xdr:to>
      <xdr:col>2</xdr:col>
      <xdr:colOff>2276474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70659" y="0"/>
          <a:ext cx="229933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1981200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0"/>
          <a:ext cx="19812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121920</xdr:colOff>
      <xdr:row>0</xdr:row>
      <xdr:rowOff>0</xdr:rowOff>
    </xdr:from>
    <xdr:to>
      <xdr:col>2</xdr:col>
      <xdr:colOff>3078480</xdr:colOff>
      <xdr:row>5</xdr:row>
      <xdr:rowOff>104775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2C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615440" y="0"/>
          <a:ext cx="295656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2276475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0"/>
          <a:ext cx="22764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2276475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0"/>
          <a:ext cx="22764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2590800</xdr:colOff>
      <xdr:row>4</xdr:row>
      <xdr:rowOff>95249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0"/>
          <a:ext cx="2590800" cy="735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74521" y="85725"/>
          <a:ext cx="1895474" cy="60198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381001</xdr:colOff>
      <xdr:row>0</xdr:row>
      <xdr:rowOff>85725</xdr:rowOff>
    </xdr:from>
    <xdr:to>
      <xdr:col>2</xdr:col>
      <xdr:colOff>2971801</xdr:colOff>
      <xdr:row>5</xdr:row>
      <xdr:rowOff>60960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3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874521" y="85725"/>
          <a:ext cx="2590800" cy="7753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1</xdr:rowOff>
    </xdr:from>
    <xdr:to>
      <xdr:col>2</xdr:col>
      <xdr:colOff>2590800</xdr:colOff>
      <xdr:row>5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1"/>
          <a:ext cx="2590800" cy="7315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1981200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93520" y="0"/>
          <a:ext cx="19812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1981200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800" y="0"/>
          <a:ext cx="19812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581024</xdr:colOff>
      <xdr:row>0</xdr:row>
      <xdr:rowOff>9525</xdr:rowOff>
    </xdr:from>
    <xdr:to>
      <xdr:col>2</xdr:col>
      <xdr:colOff>2857499</xdr:colOff>
      <xdr:row>5</xdr:row>
      <xdr:rowOff>114300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2028824" y="9525"/>
          <a:ext cx="22764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1</xdr:rowOff>
    </xdr:from>
    <xdr:to>
      <xdr:col>2</xdr:col>
      <xdr:colOff>2590800</xdr:colOff>
      <xdr:row>5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800" y="1"/>
          <a:ext cx="2590800" cy="7429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1</xdr:rowOff>
    </xdr:from>
    <xdr:to>
      <xdr:col>2</xdr:col>
      <xdr:colOff>2590800</xdr:colOff>
      <xdr:row>5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800" y="1"/>
          <a:ext cx="2590800" cy="7429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2590800</xdr:colOff>
      <xdr:row>4</xdr:row>
      <xdr:rowOff>95249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3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800" y="0"/>
          <a:ext cx="2590800" cy="7429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1</xdr:rowOff>
    </xdr:from>
    <xdr:to>
      <xdr:col>2</xdr:col>
      <xdr:colOff>2590800</xdr:colOff>
      <xdr:row>5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3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800" y="1"/>
          <a:ext cx="25908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1981200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800" y="0"/>
          <a:ext cx="19812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730685</xdr:colOff>
      <xdr:row>0</xdr:row>
      <xdr:rowOff>78287</xdr:rowOff>
    </xdr:from>
    <xdr:to>
      <xdr:col>2</xdr:col>
      <xdr:colOff>3131507</xdr:colOff>
      <xdr:row>4</xdr:row>
      <xdr:rowOff>143528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08" t="33739" r="11269" b="33335"/>
        <a:stretch/>
      </xdr:blipFill>
      <xdr:spPr bwMode="auto">
        <a:xfrm>
          <a:off x="2178485" y="78287"/>
          <a:ext cx="2400822" cy="71294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2276475</xdr:colOff>
      <xdr:row>5</xdr:row>
      <xdr:rowOff>104775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3B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800" y="0"/>
          <a:ext cx="22764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723899</xdr:colOff>
      <xdr:row>0</xdr:row>
      <xdr:rowOff>0</xdr:rowOff>
    </xdr:from>
    <xdr:to>
      <xdr:col>2</xdr:col>
      <xdr:colOff>2276474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799" y="0"/>
          <a:ext cx="22764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2276475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800" y="0"/>
          <a:ext cx="22764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2276475</xdr:colOff>
      <xdr:row>5</xdr:row>
      <xdr:rowOff>104775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3E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800" y="0"/>
          <a:ext cx="22764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723899</xdr:colOff>
      <xdr:row>0</xdr:row>
      <xdr:rowOff>0</xdr:rowOff>
    </xdr:from>
    <xdr:to>
      <xdr:col>2</xdr:col>
      <xdr:colOff>2276474</xdr:colOff>
      <xdr:row>5</xdr:row>
      <xdr:rowOff>104775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3F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799" y="0"/>
          <a:ext cx="22764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1981200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800" y="0"/>
          <a:ext cx="19812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1981200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800" y="0"/>
          <a:ext cx="19812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1981200</xdr:colOff>
      <xdr:row>5</xdr:row>
      <xdr:rowOff>104775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4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1" t="30341" r="5415" b="28792"/>
        <a:stretch>
          <a:fillRect/>
        </a:stretch>
      </xdr:blipFill>
      <xdr:spPr bwMode="auto">
        <a:xfrm>
          <a:off x="1447800" y="0"/>
          <a:ext cx="19812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5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9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6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9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6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9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6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9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6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9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6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9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6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10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6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10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6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92301" y="85725"/>
          <a:ext cx="1895474" cy="596900"/>
        </a:xfrm>
        <a:prstGeom prst="rect">
          <a:avLst/>
        </a:prstGeom>
      </xdr:spPr>
    </xdr:pic>
    <xdr:clientData/>
  </xdr:twoCellAnchor>
</xdr:wsDr>
</file>

<file path=xl/drawings/drawing10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6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92301" y="85725"/>
          <a:ext cx="1895474" cy="596900"/>
        </a:xfrm>
        <a:prstGeom prst="rect">
          <a:avLst/>
        </a:prstGeom>
      </xdr:spPr>
    </xdr:pic>
    <xdr:clientData/>
  </xdr:twoCellAnchor>
</xdr:wsDr>
</file>

<file path=xl/drawings/drawing10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6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92301" y="85725"/>
          <a:ext cx="1895474" cy="596900"/>
        </a:xfrm>
        <a:prstGeom prst="rect">
          <a:avLst/>
        </a:prstGeom>
      </xdr:spPr>
    </xdr:pic>
    <xdr:clientData/>
  </xdr:twoCellAnchor>
</xdr:wsDr>
</file>

<file path=xl/drawings/drawing10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6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92301" y="85725"/>
          <a:ext cx="1895474" cy="596900"/>
        </a:xfrm>
        <a:prstGeom prst="rect">
          <a:avLst/>
        </a:prstGeom>
      </xdr:spPr>
    </xdr:pic>
    <xdr:clientData/>
  </xdr:twoCellAnchor>
</xdr:wsDr>
</file>

<file path=xl/drawings/drawing10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6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92301" y="85725"/>
          <a:ext cx="1895474" cy="596900"/>
        </a:xfrm>
        <a:prstGeom prst="rect">
          <a:avLst/>
        </a:prstGeom>
      </xdr:spPr>
    </xdr:pic>
    <xdr:clientData/>
  </xdr:twoCellAnchor>
</xdr:wsDr>
</file>

<file path=xl/drawings/drawing10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1638300</xdr:colOff>
      <xdr:row>5</xdr:row>
      <xdr:rowOff>899</xdr:rowOff>
    </xdr:to>
    <xdr:pic>
      <xdr:nvPicPr>
        <xdr:cNvPr id="2" name="WordPictureWatermark982917" descr="y2">
          <a:extLst>
            <a:ext uri="{FF2B5EF4-FFF2-40B4-BE49-F238E27FC236}">
              <a16:creationId xmlns:a16="http://schemas.microsoft.com/office/drawing/2014/main" id="{00000000-0008-0000-6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94" t="7312" r="71606" b="83398"/>
        <a:stretch>
          <a:fillRect/>
        </a:stretch>
      </xdr:blipFill>
      <xdr:spPr bwMode="auto">
        <a:xfrm>
          <a:off x="0" y="0"/>
          <a:ext cx="16383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6D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1" y="85725"/>
          <a:ext cx="1895474" cy="609600"/>
        </a:xfrm>
        <a:prstGeom prst="rect">
          <a:avLst/>
        </a:prstGeom>
      </xdr:spPr>
    </xdr:pic>
    <xdr:clientData/>
  </xdr:twoCellAnchor>
</xdr:wsDr>
</file>

<file path=xl/drawings/drawing10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381001</xdr:colOff>
      <xdr:row>0</xdr:row>
      <xdr:rowOff>85725</xdr:rowOff>
    </xdr:from>
    <xdr:to>
      <xdr:col>0</xdr:col>
      <xdr:colOff>1619250</xdr:colOff>
      <xdr:row>4</xdr:row>
      <xdr:rowOff>47625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6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1" y="85725"/>
          <a:ext cx="1238249" cy="609600"/>
        </a:xfrm>
        <a:prstGeom prst="rect">
          <a:avLst/>
        </a:prstGeom>
      </xdr:spPr>
    </xdr:pic>
    <xdr:clientData/>
  </xdr:twoCellAnchor>
</xdr:wsDr>
</file>

<file path=xl/drawings/drawing10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0</xdr:row>
      <xdr:rowOff>85725</xdr:rowOff>
    </xdr:from>
    <xdr:to>
      <xdr:col>2</xdr:col>
      <xdr:colOff>2276475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6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28801" y="85725"/>
          <a:ext cx="1895474" cy="6096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0.%20%20%20DIRECCI&#211;N%20ADMINISTRATIVA\EMPLEADOS\PROCESO%20DE%20VINCULACION%20NUEVO%20EMPLEADO\F89%20-%20V2%20MATRIZ%20DE%20ENTRENAMIEN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TRIZ DE ENTRENAMIENTO "/>
      <sheetName val="FORMATO DE ENTRENAMIENTO POR CA"/>
      <sheetName val="Hoja1"/>
    </sheetNames>
    <sheetDataSet>
      <sheetData sheetId="0">
        <row r="149">
          <cell r="B149" t="str">
            <v>Contratación y Supervisión: Elaboracion de Estudios previos, contratacion estatal, supervisión de contratos</v>
          </cell>
        </row>
        <row r="150">
          <cell r="B150" t="str">
            <v>Manejo de las herramientas del sistema de Gestión Integral: Indicadores, Matriz ACPM, Matriz de Riesgos, Procedimientos e instructivos del Área</v>
          </cell>
        </row>
        <row r="151">
          <cell r="B151" t="str">
            <v>Identificación y reconocimiento de sistemas operativos: Barrido, recolección y Transporte y Relleno Sanitario</v>
          </cell>
        </row>
        <row r="152">
          <cell r="B152" t="str">
            <v xml:space="preserve">Identificación y reconocimiento de formatos asociados al area: Donde y cómo se guarda la información, ruta para oficios, estudios documentados vigentes (PGIRS, PROGRAMA PARA LA PRESTACIÓN DEL SERVICIO DE ASEO), </v>
          </cell>
        </row>
        <row r="153">
          <cell r="B153" t="str">
            <v>Reconocimiento de contratos en ejecución objeto de supervisión por parte de la dirección de Aseo</v>
          </cell>
        </row>
        <row r="154">
          <cell r="B154" t="str">
            <v>Seguridad y Salud en el Trabajo</v>
          </cell>
        </row>
        <row r="155">
          <cell r="B155" t="str">
            <v>Sistema de Gestión Ambiental ESPA (Estado de Licencias y permisos Ambientales)</v>
          </cell>
        </row>
        <row r="156">
          <cell r="B156" t="str">
            <v>Aforos grandes generadores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Tema d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Tema de 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Tema d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0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1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2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3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4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5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6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7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8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39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0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1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2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3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4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5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6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7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8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49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0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1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2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3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4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5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6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7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8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59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0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1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2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3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4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5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6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7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68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69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0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1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2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3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4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5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6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77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78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79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80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81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82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83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84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85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86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87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88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0.xml"/><Relationship Id="rId1" Type="http://schemas.openxmlformats.org/officeDocument/2006/relationships/printerSettings" Target="../printerSettings/printerSettings89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1.xml"/><Relationship Id="rId1" Type="http://schemas.openxmlformats.org/officeDocument/2006/relationships/printerSettings" Target="../printerSettings/printerSettings90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2.xml"/><Relationship Id="rId1" Type="http://schemas.openxmlformats.org/officeDocument/2006/relationships/printerSettings" Target="../printerSettings/printerSettings91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3.xml"/><Relationship Id="rId1" Type="http://schemas.openxmlformats.org/officeDocument/2006/relationships/printerSettings" Target="../printerSettings/printerSettings92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4.xml"/><Relationship Id="rId1" Type="http://schemas.openxmlformats.org/officeDocument/2006/relationships/printerSettings" Target="../printerSettings/printerSettings93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5.xml"/><Relationship Id="rId1" Type="http://schemas.openxmlformats.org/officeDocument/2006/relationships/printerSettings" Target="../printerSettings/printerSettings94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6.xml"/><Relationship Id="rId1" Type="http://schemas.openxmlformats.org/officeDocument/2006/relationships/printerSettings" Target="../printerSettings/printerSettings95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7.xml"/><Relationship Id="rId1" Type="http://schemas.openxmlformats.org/officeDocument/2006/relationships/printerSettings" Target="../printerSettings/printerSettings96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8.xml"/><Relationship Id="rId1" Type="http://schemas.openxmlformats.org/officeDocument/2006/relationships/printerSettings" Target="../printerSettings/printerSettings97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9.xml"/><Relationship Id="rId1" Type="http://schemas.openxmlformats.org/officeDocument/2006/relationships/printerSettings" Target="../printerSettings/printerSettings98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0.xml"/><Relationship Id="rId1" Type="http://schemas.openxmlformats.org/officeDocument/2006/relationships/printerSettings" Target="../printerSettings/printerSettings99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1.xml"/><Relationship Id="rId1" Type="http://schemas.openxmlformats.org/officeDocument/2006/relationships/printerSettings" Target="../printerSettings/printerSettings100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2.xml"/><Relationship Id="rId1" Type="http://schemas.openxmlformats.org/officeDocument/2006/relationships/printerSettings" Target="../printerSettings/printerSettings101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3.xml"/><Relationship Id="rId1" Type="http://schemas.openxmlformats.org/officeDocument/2006/relationships/printerSettings" Target="../printerSettings/printerSettings102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4.xml"/><Relationship Id="rId1" Type="http://schemas.openxmlformats.org/officeDocument/2006/relationships/printerSettings" Target="../printerSettings/printerSettings103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5.xml"/><Relationship Id="rId1" Type="http://schemas.openxmlformats.org/officeDocument/2006/relationships/printerSettings" Target="../printerSettings/printerSettings104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6.xml"/><Relationship Id="rId1" Type="http://schemas.openxmlformats.org/officeDocument/2006/relationships/printerSettings" Target="../printerSettings/printerSettings105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7.xml"/><Relationship Id="rId1" Type="http://schemas.openxmlformats.org/officeDocument/2006/relationships/printerSettings" Target="../printerSettings/printerSettings106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8.xml"/><Relationship Id="rId1" Type="http://schemas.openxmlformats.org/officeDocument/2006/relationships/printerSettings" Target="../printerSettings/printerSettings107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9.xml"/><Relationship Id="rId1" Type="http://schemas.openxmlformats.org/officeDocument/2006/relationships/printerSettings" Target="../printerSettings/printerSettings10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view="pageBreakPreview" topLeftCell="A3" zoomScaleNormal="100" zoomScaleSheetLayoutView="100" workbookViewId="0">
      <selection activeCell="B8" sqref="B8:C8"/>
    </sheetView>
  </sheetViews>
  <sheetFormatPr defaultColWidth="11.42578125" defaultRowHeight="12.6"/>
  <cols>
    <col min="1" max="1" width="43.42578125" customWidth="1"/>
    <col min="2" max="2" width="34.85546875" customWidth="1"/>
    <col min="3" max="3" width="23.5703125" customWidth="1"/>
    <col min="4" max="4" width="38.42578125" customWidth="1"/>
    <col min="5" max="5" width="21.42578125" customWidth="1"/>
    <col min="6" max="6" width="39.140625" customWidth="1"/>
  </cols>
  <sheetData>
    <row r="1" spans="1:6">
      <c r="A1" s="293"/>
      <c r="B1" s="296" t="s">
        <v>0</v>
      </c>
      <c r="C1" s="297"/>
      <c r="D1" s="297"/>
      <c r="E1" s="297"/>
      <c r="F1" s="298"/>
    </row>
    <row r="2" spans="1:6">
      <c r="A2" s="294"/>
      <c r="B2" s="299"/>
      <c r="C2" s="300"/>
      <c r="D2" s="300"/>
      <c r="E2" s="300"/>
      <c r="F2" s="301"/>
    </row>
    <row r="3" spans="1:6">
      <c r="A3" s="294"/>
      <c r="B3" s="299"/>
      <c r="C3" s="300"/>
      <c r="D3" s="300"/>
      <c r="E3" s="300"/>
      <c r="F3" s="301"/>
    </row>
    <row r="4" spans="1:6">
      <c r="A4" s="294"/>
      <c r="B4" s="299"/>
      <c r="C4" s="300"/>
      <c r="D4" s="300"/>
      <c r="E4" s="300"/>
      <c r="F4" s="301"/>
    </row>
    <row r="5" spans="1:6">
      <c r="A5" s="294"/>
      <c r="B5" s="299"/>
      <c r="C5" s="300"/>
      <c r="D5" s="300"/>
      <c r="E5" s="300"/>
      <c r="F5" s="301"/>
    </row>
    <row r="6" spans="1:6">
      <c r="A6" s="295"/>
      <c r="B6" s="302"/>
      <c r="C6" s="303"/>
      <c r="D6" s="303"/>
      <c r="E6" s="303"/>
      <c r="F6" s="304"/>
    </row>
    <row r="7" spans="1:6" ht="24.95">
      <c r="A7" s="226" t="s">
        <v>1</v>
      </c>
      <c r="B7" s="305" t="s">
        <v>2</v>
      </c>
      <c r="C7" s="306"/>
      <c r="D7" s="307" t="s">
        <v>3</v>
      </c>
      <c r="E7" s="308"/>
      <c r="F7" s="227" t="s">
        <v>4</v>
      </c>
    </row>
    <row r="8" spans="1:6" ht="50.1">
      <c r="A8" s="228" t="s">
        <v>5</v>
      </c>
      <c r="B8" s="309" t="s">
        <v>6</v>
      </c>
      <c r="C8" s="310"/>
      <c r="D8" s="309" t="s">
        <v>7</v>
      </c>
      <c r="E8" s="310"/>
      <c r="F8" s="229" t="s">
        <v>8</v>
      </c>
    </row>
    <row r="9" spans="1:6" ht="24.95">
      <c r="A9" s="230"/>
      <c r="B9" s="231"/>
      <c r="C9" s="231"/>
      <c r="D9" s="231"/>
      <c r="E9" s="232"/>
      <c r="F9" s="233"/>
    </row>
    <row r="10" spans="1:6" ht="106.5" customHeight="1">
      <c r="A10" s="234" t="s">
        <v>9</v>
      </c>
      <c r="B10" s="234" t="s">
        <v>10</v>
      </c>
      <c r="C10" s="234" t="s">
        <v>11</v>
      </c>
      <c r="D10" s="234" t="s">
        <v>12</v>
      </c>
      <c r="E10" s="234" t="s">
        <v>13</v>
      </c>
      <c r="F10" s="234" t="s">
        <v>14</v>
      </c>
    </row>
    <row r="11" spans="1:6" ht="51" customHeight="1">
      <c r="A11" s="235" t="s">
        <v>15</v>
      </c>
      <c r="B11" s="236" t="s">
        <v>16</v>
      </c>
      <c r="C11" s="237" t="s">
        <v>17</v>
      </c>
      <c r="D11" s="236" t="s">
        <v>18</v>
      </c>
      <c r="E11" s="238"/>
      <c r="F11" s="239"/>
    </row>
    <row r="12" spans="1:6" ht="75" customHeight="1">
      <c r="A12" s="235" t="s">
        <v>19</v>
      </c>
      <c r="B12" s="236" t="s">
        <v>16</v>
      </c>
      <c r="C12" s="237" t="s">
        <v>20</v>
      </c>
      <c r="D12" s="236" t="s">
        <v>18</v>
      </c>
      <c r="E12" s="240"/>
      <c r="F12" s="240"/>
    </row>
    <row r="13" spans="1:6" ht="56.25" customHeight="1">
      <c r="A13" s="235" t="s">
        <v>21</v>
      </c>
      <c r="B13" s="236" t="s">
        <v>16</v>
      </c>
      <c r="C13" s="237" t="s">
        <v>22</v>
      </c>
      <c r="D13" s="236" t="s">
        <v>18</v>
      </c>
      <c r="E13" s="240"/>
      <c r="F13" s="240"/>
    </row>
    <row r="14" spans="1:6" ht="85.5" customHeight="1">
      <c r="A14" s="235" t="s">
        <v>23</v>
      </c>
      <c r="B14" s="236" t="s">
        <v>16</v>
      </c>
      <c r="C14" s="237" t="s">
        <v>20</v>
      </c>
      <c r="D14" s="236" t="s">
        <v>18</v>
      </c>
      <c r="E14" s="240"/>
      <c r="F14" s="240"/>
    </row>
    <row r="15" spans="1:6" ht="72.75" customHeight="1">
      <c r="A15" s="235" t="s">
        <v>24</v>
      </c>
      <c r="B15" s="236" t="s">
        <v>16</v>
      </c>
      <c r="C15" s="237" t="s">
        <v>25</v>
      </c>
      <c r="D15" s="236" t="s">
        <v>18</v>
      </c>
      <c r="E15" s="240"/>
      <c r="F15" s="240"/>
    </row>
    <row r="16" spans="1:6" ht="103.5" customHeight="1">
      <c r="A16" s="235" t="s">
        <v>26</v>
      </c>
      <c r="B16" s="236" t="s">
        <v>16</v>
      </c>
      <c r="C16" s="237" t="s">
        <v>27</v>
      </c>
      <c r="D16" s="236" t="s">
        <v>18</v>
      </c>
      <c r="E16" s="240"/>
      <c r="F16" s="240"/>
    </row>
    <row r="17" spans="1:6" ht="78.75" customHeight="1">
      <c r="A17" s="235" t="s">
        <v>28</v>
      </c>
      <c r="B17" s="236" t="s">
        <v>16</v>
      </c>
      <c r="C17" s="237" t="s">
        <v>20</v>
      </c>
      <c r="D17" s="236" t="s">
        <v>18</v>
      </c>
      <c r="E17" s="240"/>
      <c r="F17" s="240"/>
    </row>
    <row r="18" spans="1:6" ht="60.75" customHeight="1">
      <c r="A18" s="235" t="s">
        <v>29</v>
      </c>
      <c r="B18" s="236" t="s">
        <v>16</v>
      </c>
      <c r="C18" s="237" t="s">
        <v>17</v>
      </c>
      <c r="D18" s="236" t="s">
        <v>18</v>
      </c>
      <c r="E18" s="240"/>
      <c r="F18" s="240"/>
    </row>
    <row r="19" spans="1:6">
      <c r="A19" s="311" t="s">
        <v>30</v>
      </c>
      <c r="B19" s="312"/>
      <c r="C19" s="312"/>
      <c r="D19" s="312"/>
      <c r="E19" s="312"/>
      <c r="F19" s="313"/>
    </row>
    <row r="20" spans="1:6" ht="20.25" customHeight="1">
      <c r="A20" s="314"/>
      <c r="B20" s="315"/>
      <c r="C20" s="315"/>
      <c r="D20" s="315"/>
      <c r="E20" s="315"/>
      <c r="F20" s="316"/>
    </row>
    <row r="21" spans="1:6" ht="24.95">
      <c r="A21" s="290" t="s">
        <v>31</v>
      </c>
      <c r="B21" s="291"/>
      <c r="C21" s="291"/>
      <c r="D21" s="291"/>
      <c r="E21" s="291"/>
      <c r="F21" s="291"/>
    </row>
    <row r="22" spans="1:6" ht="24.95">
      <c r="A22" s="289"/>
      <c r="B22" s="289"/>
      <c r="C22" s="289"/>
      <c r="D22" s="289"/>
      <c r="E22" s="289"/>
      <c r="F22" s="289"/>
    </row>
    <row r="23" spans="1:6" ht="24.95">
      <c r="A23" s="289"/>
      <c r="B23" s="289"/>
      <c r="C23" s="289"/>
      <c r="D23" s="289"/>
      <c r="E23" s="289"/>
      <c r="F23" s="289"/>
    </row>
    <row r="24" spans="1:6" ht="24.95">
      <c r="A24" s="289"/>
      <c r="B24" s="289"/>
      <c r="C24" s="289"/>
      <c r="D24" s="289"/>
      <c r="E24" s="289"/>
      <c r="F24" s="289"/>
    </row>
    <row r="25" spans="1:6" ht="24.95">
      <c r="A25" s="289"/>
      <c r="B25" s="289"/>
      <c r="C25" s="289"/>
      <c r="D25" s="289"/>
      <c r="E25" s="289"/>
      <c r="F25" s="289"/>
    </row>
    <row r="26" spans="1:6" ht="24.95">
      <c r="A26" s="289"/>
      <c r="B26" s="289"/>
      <c r="C26" s="289"/>
      <c r="D26" s="289"/>
      <c r="E26" s="289"/>
      <c r="F26" s="289"/>
    </row>
    <row r="27" spans="1:6" ht="24.95">
      <c r="A27" s="289"/>
      <c r="B27" s="289"/>
      <c r="C27" s="289"/>
      <c r="D27" s="289"/>
      <c r="E27" s="289"/>
      <c r="F27" s="289"/>
    </row>
    <row r="28" spans="1:6" ht="24.95">
      <c r="A28" s="289"/>
      <c r="B28" s="289"/>
      <c r="C28" s="289"/>
      <c r="D28" s="289"/>
      <c r="E28" s="289"/>
      <c r="F28" s="289"/>
    </row>
    <row r="29" spans="1:6" ht="24.95">
      <c r="A29" s="241"/>
      <c r="B29" s="241"/>
      <c r="C29" s="241"/>
      <c r="D29" s="242"/>
      <c r="E29" s="243"/>
      <c r="F29" s="243"/>
    </row>
    <row r="30" spans="1:6" ht="24.95">
      <c r="A30" s="245" t="s">
        <v>32</v>
      </c>
      <c r="B30" s="290" t="s">
        <v>1</v>
      </c>
      <c r="C30" s="291"/>
      <c r="D30" s="245" t="s">
        <v>33</v>
      </c>
      <c r="E30" s="243"/>
      <c r="F30" s="243"/>
    </row>
    <row r="31" spans="1:6" ht="24.95">
      <c r="A31" s="244"/>
      <c r="B31" s="292"/>
      <c r="C31" s="292"/>
      <c r="D31" s="246"/>
      <c r="E31" s="243"/>
      <c r="F31" s="243"/>
    </row>
  </sheetData>
  <mergeCells count="17">
    <mergeCell ref="A25:F25"/>
    <mergeCell ref="A1:A6"/>
    <mergeCell ref="B1:F6"/>
    <mergeCell ref="B7:C7"/>
    <mergeCell ref="D7:E7"/>
    <mergeCell ref="B8:C8"/>
    <mergeCell ref="D8:E8"/>
    <mergeCell ref="A19:F20"/>
    <mergeCell ref="A21:F21"/>
    <mergeCell ref="A22:F22"/>
    <mergeCell ref="A23:F23"/>
    <mergeCell ref="A24:F24"/>
    <mergeCell ref="A26:F26"/>
    <mergeCell ref="A27:F27"/>
    <mergeCell ref="A28:F28"/>
    <mergeCell ref="B30:C30"/>
    <mergeCell ref="B31:C31"/>
  </mergeCells>
  <pageMargins left="0.7" right="0.7" top="0.75" bottom="0.75" header="0.3" footer="0.3"/>
  <pageSetup paperSize="9" scale="4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1"/>
  <sheetViews>
    <sheetView view="pageBreakPreview" zoomScale="60" zoomScaleNormal="100" workbookViewId="0">
      <selection sqref="A1:F31"/>
    </sheetView>
  </sheetViews>
  <sheetFormatPr defaultColWidth="11.42578125" defaultRowHeight="12.6"/>
  <cols>
    <col min="1" max="1" width="71.140625" customWidth="1"/>
    <col min="2" max="2" width="21.5703125" customWidth="1"/>
    <col min="3" max="3" width="25.85546875" customWidth="1"/>
    <col min="4" max="4" width="37.85546875" customWidth="1"/>
    <col min="5" max="5" width="36.5703125" customWidth="1"/>
    <col min="6" max="6" width="59.7109375" customWidth="1"/>
  </cols>
  <sheetData>
    <row r="1" spans="1:6">
      <c r="A1" s="321"/>
      <c r="B1" s="324" t="s">
        <v>0</v>
      </c>
      <c r="C1" s="325"/>
      <c r="D1" s="325"/>
      <c r="E1" s="325"/>
      <c r="F1" s="326"/>
    </row>
    <row r="2" spans="1:6">
      <c r="A2" s="322"/>
      <c r="B2" s="327"/>
      <c r="C2" s="328"/>
      <c r="D2" s="328"/>
      <c r="E2" s="328"/>
      <c r="F2" s="329"/>
    </row>
    <row r="3" spans="1:6">
      <c r="A3" s="322"/>
      <c r="B3" s="327"/>
      <c r="C3" s="328"/>
      <c r="D3" s="328"/>
      <c r="E3" s="328"/>
      <c r="F3" s="329"/>
    </row>
    <row r="4" spans="1:6">
      <c r="A4" s="322"/>
      <c r="B4" s="327"/>
      <c r="C4" s="328"/>
      <c r="D4" s="328"/>
      <c r="E4" s="328"/>
      <c r="F4" s="329"/>
    </row>
    <row r="5" spans="1:6">
      <c r="A5" s="322"/>
      <c r="B5" s="327"/>
      <c r="C5" s="328"/>
      <c r="D5" s="328"/>
      <c r="E5" s="328"/>
      <c r="F5" s="329"/>
    </row>
    <row r="6" spans="1:6">
      <c r="A6" s="323"/>
      <c r="B6" s="330"/>
      <c r="C6" s="331"/>
      <c r="D6" s="331"/>
      <c r="E6" s="331"/>
      <c r="F6" s="332"/>
    </row>
    <row r="7" spans="1:6" ht="54" customHeight="1">
      <c r="A7" s="188" t="s">
        <v>1</v>
      </c>
      <c r="B7" s="333" t="s">
        <v>2</v>
      </c>
      <c r="C7" s="334"/>
      <c r="D7" s="335" t="s">
        <v>3</v>
      </c>
      <c r="E7" s="336"/>
      <c r="F7" s="189" t="s">
        <v>4</v>
      </c>
    </row>
    <row r="8" spans="1:6" ht="69" customHeight="1">
      <c r="A8" s="190" t="s">
        <v>34</v>
      </c>
      <c r="B8" s="337" t="s">
        <v>35</v>
      </c>
      <c r="C8" s="338"/>
      <c r="D8" s="337" t="s">
        <v>36</v>
      </c>
      <c r="E8" s="338"/>
      <c r="F8" s="191" t="s">
        <v>37</v>
      </c>
    </row>
    <row r="9" spans="1:6" ht="27.6">
      <c r="A9" s="192"/>
      <c r="B9" s="193"/>
      <c r="C9" s="193"/>
      <c r="D9" s="193"/>
      <c r="E9" s="194"/>
      <c r="F9" s="195"/>
    </row>
    <row r="10" spans="1:6" ht="116.25" customHeight="1">
      <c r="A10" s="196" t="s">
        <v>9</v>
      </c>
      <c r="B10" s="196" t="s">
        <v>10</v>
      </c>
      <c r="C10" s="196" t="s">
        <v>38</v>
      </c>
      <c r="D10" s="196" t="s">
        <v>12</v>
      </c>
      <c r="E10" s="196" t="s">
        <v>13</v>
      </c>
      <c r="F10" s="196" t="s">
        <v>14</v>
      </c>
    </row>
    <row r="11" spans="1:6" ht="165">
      <c r="A11" s="197" t="s">
        <v>39</v>
      </c>
      <c r="B11" s="198" t="s">
        <v>16</v>
      </c>
      <c r="C11" s="199" t="s">
        <v>40</v>
      </c>
      <c r="D11" s="197" t="s">
        <v>41</v>
      </c>
      <c r="E11" s="200"/>
      <c r="F11" s="201"/>
    </row>
    <row r="12" spans="1:6" ht="54.95">
      <c r="A12" s="197" t="s">
        <v>42</v>
      </c>
      <c r="B12" s="198" t="s">
        <v>16</v>
      </c>
      <c r="C12" s="199" t="s">
        <v>43</v>
      </c>
      <c r="D12" s="197" t="s">
        <v>44</v>
      </c>
      <c r="E12" s="202"/>
      <c r="F12" s="202"/>
    </row>
    <row r="13" spans="1:6" ht="54.95">
      <c r="A13" s="197" t="s">
        <v>45</v>
      </c>
      <c r="B13" s="198" t="s">
        <v>16</v>
      </c>
      <c r="C13" s="199" t="s">
        <v>46</v>
      </c>
      <c r="D13" s="197" t="s">
        <v>47</v>
      </c>
      <c r="E13" s="202"/>
      <c r="F13" s="202"/>
    </row>
    <row r="14" spans="1:6" ht="161.25" customHeight="1">
      <c r="A14" s="197" t="s">
        <v>48</v>
      </c>
      <c r="B14" s="198" t="s">
        <v>16</v>
      </c>
      <c r="C14" s="199" t="s">
        <v>46</v>
      </c>
      <c r="D14" s="197" t="s">
        <v>49</v>
      </c>
      <c r="E14" s="202"/>
      <c r="F14" s="202"/>
    </row>
    <row r="15" spans="1:6" ht="54.95">
      <c r="A15" s="197" t="s">
        <v>50</v>
      </c>
      <c r="B15" s="198" t="s">
        <v>16</v>
      </c>
      <c r="C15" s="199" t="s">
        <v>46</v>
      </c>
      <c r="D15" s="197" t="s">
        <v>51</v>
      </c>
      <c r="E15" s="202"/>
      <c r="F15" s="202"/>
    </row>
    <row r="16" spans="1:6" ht="186.75" customHeight="1">
      <c r="A16" s="197" t="s">
        <v>52</v>
      </c>
      <c r="B16" s="198" t="s">
        <v>16</v>
      </c>
      <c r="C16" s="199" t="s">
        <v>20</v>
      </c>
      <c r="D16" s="197" t="s">
        <v>53</v>
      </c>
      <c r="E16" s="202"/>
      <c r="F16" s="202"/>
    </row>
    <row r="17" spans="1:6" ht="151.5" customHeight="1">
      <c r="A17" s="197" t="s">
        <v>54</v>
      </c>
      <c r="B17" s="198" t="s">
        <v>16</v>
      </c>
      <c r="C17" s="199" t="s">
        <v>17</v>
      </c>
      <c r="D17" s="197" t="s">
        <v>35</v>
      </c>
      <c r="E17" s="202"/>
      <c r="F17" s="202"/>
    </row>
    <row r="18" spans="1:6" ht="238.5" customHeight="1">
      <c r="A18" s="197" t="s">
        <v>55</v>
      </c>
      <c r="B18" s="198" t="s">
        <v>16</v>
      </c>
      <c r="C18" s="199" t="s">
        <v>56</v>
      </c>
      <c r="D18" s="207" t="s">
        <v>57</v>
      </c>
      <c r="E18" s="202"/>
      <c r="F18" s="202"/>
    </row>
    <row r="19" spans="1:6">
      <c r="A19" s="339" t="s">
        <v>30</v>
      </c>
      <c r="B19" s="340"/>
      <c r="C19" s="340"/>
      <c r="D19" s="340"/>
      <c r="E19" s="340"/>
      <c r="F19" s="341"/>
    </row>
    <row r="20" spans="1:6">
      <c r="A20" s="342"/>
      <c r="B20" s="343"/>
      <c r="C20" s="343"/>
      <c r="D20" s="343"/>
      <c r="E20" s="343"/>
      <c r="F20" s="344"/>
    </row>
    <row r="21" spans="1:6" ht="27.95">
      <c r="A21" s="318" t="s">
        <v>31</v>
      </c>
      <c r="B21" s="319"/>
      <c r="C21" s="319"/>
      <c r="D21" s="319"/>
      <c r="E21" s="319"/>
      <c r="F21" s="319"/>
    </row>
    <row r="22" spans="1:6" ht="27.6">
      <c r="A22" s="317"/>
      <c r="B22" s="317"/>
      <c r="C22" s="317"/>
      <c r="D22" s="317"/>
      <c r="E22" s="317"/>
      <c r="F22" s="317"/>
    </row>
    <row r="23" spans="1:6" ht="27.6">
      <c r="A23" s="317"/>
      <c r="B23" s="317"/>
      <c r="C23" s="317"/>
      <c r="D23" s="317"/>
      <c r="E23" s="317"/>
      <c r="F23" s="317"/>
    </row>
    <row r="24" spans="1:6" ht="27.6">
      <c r="A24" s="317"/>
      <c r="B24" s="317"/>
      <c r="C24" s="317"/>
      <c r="D24" s="317"/>
      <c r="E24" s="317"/>
      <c r="F24" s="317"/>
    </row>
    <row r="25" spans="1:6" ht="27.6">
      <c r="A25" s="317"/>
      <c r="B25" s="317"/>
      <c r="C25" s="317"/>
      <c r="D25" s="317"/>
      <c r="E25" s="317"/>
      <c r="F25" s="317"/>
    </row>
    <row r="26" spans="1:6" ht="27.6">
      <c r="A26" s="317"/>
      <c r="B26" s="317"/>
      <c r="C26" s="317"/>
      <c r="D26" s="317"/>
      <c r="E26" s="317"/>
      <c r="F26" s="317"/>
    </row>
    <row r="27" spans="1:6" ht="27.6">
      <c r="A27" s="317"/>
      <c r="B27" s="317"/>
      <c r="C27" s="317"/>
      <c r="D27" s="317"/>
      <c r="E27" s="317"/>
      <c r="F27" s="317"/>
    </row>
    <row r="28" spans="1:6" ht="27.6">
      <c r="A28" s="317"/>
      <c r="B28" s="317"/>
      <c r="C28" s="317"/>
      <c r="D28" s="317"/>
      <c r="E28" s="317"/>
      <c r="F28" s="317"/>
    </row>
    <row r="29" spans="1:6" ht="27.6">
      <c r="A29" s="203"/>
      <c r="B29" s="203"/>
      <c r="C29" s="203"/>
      <c r="D29" s="204"/>
      <c r="E29" s="205"/>
      <c r="F29" s="205"/>
    </row>
    <row r="30" spans="1:6" ht="27.95">
      <c r="A30" s="247" t="s">
        <v>32</v>
      </c>
      <c r="B30" s="318" t="s">
        <v>1</v>
      </c>
      <c r="C30" s="319"/>
      <c r="D30" s="247" t="s">
        <v>33</v>
      </c>
      <c r="E30" s="205"/>
      <c r="F30" s="205"/>
    </row>
    <row r="31" spans="1:6" ht="27.6">
      <c r="A31" s="206"/>
      <c r="B31" s="320"/>
      <c r="C31" s="320"/>
      <c r="D31" s="248"/>
      <c r="E31" s="205"/>
      <c r="F31" s="205"/>
    </row>
  </sheetData>
  <mergeCells count="17">
    <mergeCell ref="A25:F25"/>
    <mergeCell ref="A1:A6"/>
    <mergeCell ref="B1:F6"/>
    <mergeCell ref="B7:C7"/>
    <mergeCell ref="D7:E7"/>
    <mergeCell ref="B8:C8"/>
    <mergeCell ref="D8:E8"/>
    <mergeCell ref="A19:F20"/>
    <mergeCell ref="A21:F21"/>
    <mergeCell ref="A22:F22"/>
    <mergeCell ref="A23:F23"/>
    <mergeCell ref="A24:F24"/>
    <mergeCell ref="A26:F26"/>
    <mergeCell ref="A27:F27"/>
    <mergeCell ref="A28:F28"/>
    <mergeCell ref="B30:C30"/>
    <mergeCell ref="B31:C31"/>
  </mergeCells>
  <pageMargins left="0.7" right="0.7" top="0.75" bottom="0.75" header="0.3" footer="0.3"/>
  <pageSetup paperSize="9" scale="3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5"/>
  <sheetViews>
    <sheetView view="pageBreakPreview" zoomScale="60" zoomScaleNormal="100" workbookViewId="0">
      <selection activeCell="N21" sqref="N21"/>
    </sheetView>
  </sheetViews>
  <sheetFormatPr defaultColWidth="11.42578125" defaultRowHeight="12.6"/>
  <cols>
    <col min="1" max="1" width="38.85546875" customWidth="1"/>
    <col min="2" max="2" width="38.28515625" customWidth="1"/>
    <col min="3" max="3" width="28.140625" customWidth="1"/>
    <col min="4" max="4" width="22.5703125" customWidth="1"/>
    <col min="5" max="5" width="20.7109375" customWidth="1"/>
    <col min="6" max="6" width="52.85546875" customWidth="1"/>
  </cols>
  <sheetData>
    <row r="1" spans="1:6">
      <c r="A1" s="349"/>
      <c r="B1" s="352" t="s">
        <v>58</v>
      </c>
      <c r="C1" s="353"/>
      <c r="D1" s="353"/>
      <c r="E1" s="353"/>
      <c r="F1" s="354"/>
    </row>
    <row r="2" spans="1:6">
      <c r="A2" s="350"/>
      <c r="B2" s="355"/>
      <c r="C2" s="356"/>
      <c r="D2" s="356"/>
      <c r="E2" s="356"/>
      <c r="F2" s="357"/>
    </row>
    <row r="3" spans="1:6">
      <c r="A3" s="350"/>
      <c r="B3" s="355"/>
      <c r="C3" s="356"/>
      <c r="D3" s="356"/>
      <c r="E3" s="356"/>
      <c r="F3" s="357"/>
    </row>
    <row r="4" spans="1:6">
      <c r="A4" s="350"/>
      <c r="B4" s="355"/>
      <c r="C4" s="356"/>
      <c r="D4" s="356"/>
      <c r="E4" s="356"/>
      <c r="F4" s="357"/>
    </row>
    <row r="5" spans="1:6">
      <c r="A5" s="350"/>
      <c r="B5" s="355"/>
      <c r="C5" s="356"/>
      <c r="D5" s="356"/>
      <c r="E5" s="356"/>
      <c r="F5" s="357"/>
    </row>
    <row r="6" spans="1:6">
      <c r="A6" s="351"/>
      <c r="B6" s="358"/>
      <c r="C6" s="359"/>
      <c r="D6" s="359"/>
      <c r="E6" s="359"/>
      <c r="F6" s="360"/>
    </row>
    <row r="7" spans="1:6" ht="12.95">
      <c r="A7" s="107" t="s">
        <v>1</v>
      </c>
      <c r="B7" s="361" t="s">
        <v>2</v>
      </c>
      <c r="C7" s="362"/>
      <c r="D7" s="363" t="s">
        <v>3</v>
      </c>
      <c r="E7" s="364"/>
      <c r="F7" s="108" t="s">
        <v>4</v>
      </c>
    </row>
    <row r="8" spans="1:6">
      <c r="A8" s="109" t="s">
        <v>59</v>
      </c>
      <c r="B8" s="365" t="s">
        <v>60</v>
      </c>
      <c r="C8" s="366"/>
      <c r="D8" s="365" t="s">
        <v>61</v>
      </c>
      <c r="E8" s="366"/>
      <c r="F8" s="110" t="s">
        <v>62</v>
      </c>
    </row>
    <row r="9" spans="1:6">
      <c r="A9" s="111"/>
      <c r="B9" s="112"/>
      <c r="C9" s="112"/>
      <c r="D9" s="112"/>
      <c r="E9" s="113"/>
      <c r="F9" s="114"/>
    </row>
    <row r="10" spans="1:6" ht="39">
      <c r="A10" s="115" t="s">
        <v>9</v>
      </c>
      <c r="B10" s="115" t="s">
        <v>10</v>
      </c>
      <c r="C10" s="115" t="s">
        <v>63</v>
      </c>
      <c r="D10" s="115" t="s">
        <v>12</v>
      </c>
      <c r="E10" s="115" t="s">
        <v>13</v>
      </c>
      <c r="F10" s="115" t="s">
        <v>14</v>
      </c>
    </row>
    <row r="11" spans="1:6" ht="69.95">
      <c r="A11" s="133" t="s">
        <v>64</v>
      </c>
      <c r="B11" s="136" t="s">
        <v>16</v>
      </c>
      <c r="C11" s="136" t="s">
        <v>65</v>
      </c>
      <c r="D11" s="137" t="s">
        <v>66</v>
      </c>
      <c r="E11" s="117"/>
      <c r="F11" s="118"/>
    </row>
    <row r="12" spans="1:6" ht="52.5">
      <c r="A12" s="133" t="s">
        <v>67</v>
      </c>
      <c r="B12" s="136" t="s">
        <v>16</v>
      </c>
      <c r="C12" s="136" t="s">
        <v>20</v>
      </c>
      <c r="D12" s="137" t="s">
        <v>66</v>
      </c>
      <c r="E12" s="119"/>
      <c r="F12" s="119"/>
    </row>
    <row r="13" spans="1:6" ht="52.5">
      <c r="A13" s="133" t="s">
        <v>67</v>
      </c>
      <c r="B13" s="136" t="s">
        <v>16</v>
      </c>
      <c r="C13" s="136" t="s">
        <v>65</v>
      </c>
      <c r="D13" s="137" t="s">
        <v>66</v>
      </c>
      <c r="E13" s="119"/>
      <c r="F13" s="119"/>
    </row>
    <row r="14" spans="1:6" ht="35.1">
      <c r="A14" s="133" t="s">
        <v>68</v>
      </c>
      <c r="B14" s="136" t="s">
        <v>16</v>
      </c>
      <c r="C14" s="136" t="s">
        <v>46</v>
      </c>
      <c r="D14" s="137" t="s">
        <v>66</v>
      </c>
      <c r="E14" s="119"/>
      <c r="F14" s="119"/>
    </row>
    <row r="15" spans="1:6" ht="30.95">
      <c r="A15" s="133" t="s">
        <v>69</v>
      </c>
      <c r="B15" s="136" t="s">
        <v>16</v>
      </c>
      <c r="C15" s="136" t="s">
        <v>65</v>
      </c>
      <c r="D15" s="137" t="s">
        <v>66</v>
      </c>
      <c r="E15" s="119"/>
      <c r="F15" s="119"/>
    </row>
    <row r="16" spans="1:6" ht="52.5">
      <c r="A16" s="133" t="s">
        <v>70</v>
      </c>
      <c r="B16" s="136" t="s">
        <v>16</v>
      </c>
      <c r="C16" s="136" t="s">
        <v>46</v>
      </c>
      <c r="D16" s="137" t="s">
        <v>66</v>
      </c>
      <c r="E16" s="119"/>
      <c r="F16" s="119"/>
    </row>
    <row r="17" spans="1:6" ht="52.5">
      <c r="A17" s="133" t="s">
        <v>71</v>
      </c>
      <c r="B17" s="136" t="s">
        <v>16</v>
      </c>
      <c r="C17" s="136" t="s">
        <v>72</v>
      </c>
      <c r="D17" s="137" t="s">
        <v>66</v>
      </c>
      <c r="E17" s="119"/>
      <c r="F17" s="119"/>
    </row>
    <row r="18" spans="1:6" ht="30.95">
      <c r="A18" s="133" t="s">
        <v>73</v>
      </c>
      <c r="B18" s="136" t="s">
        <v>16</v>
      </c>
      <c r="C18" s="136" t="s">
        <v>46</v>
      </c>
      <c r="D18" s="137" t="s">
        <v>66</v>
      </c>
      <c r="E18" s="119"/>
      <c r="F18" s="119"/>
    </row>
    <row r="19" spans="1:6" ht="52.5">
      <c r="A19" s="133" t="s">
        <v>74</v>
      </c>
      <c r="B19" s="136" t="s">
        <v>16</v>
      </c>
      <c r="C19" s="136" t="s">
        <v>22</v>
      </c>
      <c r="D19" s="137" t="s">
        <v>66</v>
      </c>
      <c r="E19" s="119"/>
      <c r="F19" s="119"/>
    </row>
    <row r="20" spans="1:6" ht="35.1">
      <c r="A20" s="133" t="s">
        <v>75</v>
      </c>
      <c r="B20" s="136" t="s">
        <v>16</v>
      </c>
      <c r="C20" s="136" t="s">
        <v>22</v>
      </c>
      <c r="D20" s="137" t="s">
        <v>66</v>
      </c>
      <c r="E20" s="119"/>
      <c r="F20" s="119"/>
    </row>
    <row r="21" spans="1:6" ht="30.95">
      <c r="A21" s="133" t="s">
        <v>76</v>
      </c>
      <c r="B21" s="136" t="s">
        <v>16</v>
      </c>
      <c r="C21" s="136" t="s">
        <v>22</v>
      </c>
      <c r="D21" s="137" t="s">
        <v>66</v>
      </c>
      <c r="E21" s="119"/>
      <c r="F21" s="119"/>
    </row>
    <row r="22" spans="1:6" ht="30.95">
      <c r="A22" s="133" t="s">
        <v>77</v>
      </c>
      <c r="B22" s="136" t="s">
        <v>16</v>
      </c>
      <c r="C22" s="136" t="s">
        <v>78</v>
      </c>
      <c r="D22" s="137" t="s">
        <v>66</v>
      </c>
      <c r="E22" s="120"/>
      <c r="F22" s="114"/>
    </row>
    <row r="23" spans="1:6">
      <c r="A23" s="367" t="s">
        <v>30</v>
      </c>
      <c r="B23" s="368"/>
      <c r="C23" s="368"/>
      <c r="D23" s="368"/>
      <c r="E23" s="368"/>
      <c r="F23" s="369"/>
    </row>
    <row r="24" spans="1:6">
      <c r="A24" s="370"/>
      <c r="B24" s="371"/>
      <c r="C24" s="371"/>
      <c r="D24" s="371"/>
      <c r="E24" s="371"/>
      <c r="F24" s="372"/>
    </row>
    <row r="25" spans="1:6" ht="12.95">
      <c r="A25" s="346" t="s">
        <v>31</v>
      </c>
      <c r="B25" s="347"/>
      <c r="C25" s="347"/>
      <c r="D25" s="347"/>
      <c r="E25" s="347"/>
      <c r="F25" s="347"/>
    </row>
    <row r="26" spans="1:6">
      <c r="A26" s="345"/>
      <c r="B26" s="345"/>
      <c r="C26" s="345"/>
      <c r="D26" s="345"/>
      <c r="E26" s="345"/>
      <c r="F26" s="345"/>
    </row>
    <row r="27" spans="1:6">
      <c r="A27" s="345"/>
      <c r="B27" s="345"/>
      <c r="C27" s="345"/>
      <c r="D27" s="345"/>
      <c r="E27" s="345"/>
      <c r="F27" s="345"/>
    </row>
    <row r="28" spans="1:6">
      <c r="A28" s="345"/>
      <c r="B28" s="345"/>
      <c r="C28" s="345"/>
      <c r="D28" s="345"/>
      <c r="E28" s="345"/>
      <c r="F28" s="345"/>
    </row>
    <row r="29" spans="1:6">
      <c r="A29" s="345"/>
      <c r="B29" s="345"/>
      <c r="C29" s="345"/>
      <c r="D29" s="345"/>
      <c r="E29" s="345"/>
      <c r="F29" s="345"/>
    </row>
    <row r="30" spans="1:6">
      <c r="A30" s="345"/>
      <c r="B30" s="345"/>
      <c r="C30" s="345"/>
      <c r="D30" s="345"/>
      <c r="E30" s="345"/>
      <c r="F30" s="345"/>
    </row>
    <row r="31" spans="1:6">
      <c r="A31" s="345"/>
      <c r="B31" s="345"/>
      <c r="C31" s="345"/>
      <c r="D31" s="345"/>
      <c r="E31" s="345"/>
      <c r="F31" s="345"/>
    </row>
    <row r="32" spans="1:6">
      <c r="A32" s="345"/>
      <c r="B32" s="345"/>
      <c r="C32" s="345"/>
      <c r="D32" s="345"/>
      <c r="E32" s="345"/>
      <c r="F32" s="345"/>
    </row>
    <row r="33" spans="1:6">
      <c r="A33" s="121"/>
      <c r="B33" s="121"/>
      <c r="C33" s="121"/>
      <c r="D33" s="122"/>
      <c r="E33" s="123"/>
      <c r="F33" s="123"/>
    </row>
    <row r="34" spans="1:6" ht="12.95">
      <c r="A34" s="249" t="s">
        <v>32</v>
      </c>
      <c r="B34" s="346" t="s">
        <v>1</v>
      </c>
      <c r="C34" s="347"/>
      <c r="D34" s="249" t="s">
        <v>33</v>
      </c>
      <c r="E34" s="123"/>
      <c r="F34" s="123"/>
    </row>
    <row r="35" spans="1:6">
      <c r="A35" s="124"/>
      <c r="B35" s="348"/>
      <c r="C35" s="348"/>
      <c r="D35" s="250"/>
      <c r="E35" s="123"/>
      <c r="F35" s="123"/>
    </row>
  </sheetData>
  <mergeCells count="17">
    <mergeCell ref="A29:F29"/>
    <mergeCell ref="A1:A6"/>
    <mergeCell ref="B1:F6"/>
    <mergeCell ref="B7:C7"/>
    <mergeCell ref="D7:E7"/>
    <mergeCell ref="B8:C8"/>
    <mergeCell ref="D8:E8"/>
    <mergeCell ref="A23:F24"/>
    <mergeCell ref="A25:F25"/>
    <mergeCell ref="A26:F26"/>
    <mergeCell ref="A27:F27"/>
    <mergeCell ref="A28:F28"/>
    <mergeCell ref="A30:F30"/>
    <mergeCell ref="A31:F31"/>
    <mergeCell ref="A32:F32"/>
    <mergeCell ref="B34:C34"/>
    <mergeCell ref="B35:C35"/>
  </mergeCells>
  <pageMargins left="0.7" right="0.7" top="0.75" bottom="0.75" header="0.3" footer="0.3"/>
  <pageSetup paperSize="9" scale="3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2"/>
  <sheetViews>
    <sheetView view="pageBreakPreview" zoomScale="60" zoomScaleNormal="100" workbookViewId="0">
      <selection activeCell="E16" sqref="E16"/>
    </sheetView>
  </sheetViews>
  <sheetFormatPr defaultColWidth="11.42578125" defaultRowHeight="12.6"/>
  <cols>
    <col min="1" max="1" width="19.7109375" customWidth="1"/>
    <col min="2" max="2" width="32" customWidth="1"/>
    <col min="3" max="3" width="38.28515625" customWidth="1"/>
    <col min="4" max="4" width="31.85546875" customWidth="1"/>
    <col min="5" max="5" width="57.28515625" customWidth="1"/>
  </cols>
  <sheetData>
    <row r="1" spans="1:5">
      <c r="A1" s="375" t="s">
        <v>79</v>
      </c>
      <c r="B1" s="376"/>
      <c r="C1" s="376"/>
      <c r="D1" s="376"/>
      <c r="E1" s="377" t="s">
        <v>80</v>
      </c>
    </row>
    <row r="2" spans="1:5">
      <c r="A2" s="376"/>
      <c r="B2" s="376"/>
      <c r="C2" s="376"/>
      <c r="D2" s="376"/>
      <c r="E2" s="378"/>
    </row>
    <row r="3" spans="1:5">
      <c r="A3" s="376"/>
      <c r="B3" s="376"/>
      <c r="C3" s="376"/>
      <c r="D3" s="376"/>
      <c r="E3" s="378"/>
    </row>
    <row r="4" spans="1:5">
      <c r="A4" s="376"/>
      <c r="B4" s="376"/>
      <c r="C4" s="376"/>
      <c r="D4" s="376"/>
      <c r="E4" s="378"/>
    </row>
    <row r="5" spans="1:5">
      <c r="A5" s="376"/>
      <c r="B5" s="376"/>
      <c r="C5" s="376"/>
      <c r="D5" s="376"/>
      <c r="E5" s="378"/>
    </row>
    <row r="6" spans="1:5">
      <c r="A6" s="376"/>
      <c r="B6" s="376"/>
      <c r="C6" s="376"/>
      <c r="D6" s="376"/>
      <c r="E6" s="378"/>
    </row>
    <row r="7" spans="1:5" ht="12.95">
      <c r="A7" s="253" t="s">
        <v>1</v>
      </c>
      <c r="B7" s="253"/>
      <c r="C7" s="253" t="s">
        <v>81</v>
      </c>
      <c r="D7" s="253" t="s">
        <v>82</v>
      </c>
      <c r="E7" s="254"/>
    </row>
    <row r="8" spans="1:5" ht="30.95">
      <c r="A8" s="379" t="s">
        <v>83</v>
      </c>
      <c r="B8" s="380"/>
      <c r="C8" s="212" t="s">
        <v>84</v>
      </c>
      <c r="D8" s="213" t="s">
        <v>85</v>
      </c>
      <c r="E8" s="90" t="s">
        <v>4</v>
      </c>
    </row>
    <row r="9" spans="1:5" ht="17.45">
      <c r="A9" s="381"/>
      <c r="B9" s="382"/>
      <c r="C9" s="383"/>
      <c r="D9" s="384"/>
      <c r="E9" s="91" t="s">
        <v>86</v>
      </c>
    </row>
    <row r="10" spans="1:5" ht="33.75" customHeight="1">
      <c r="A10" s="92"/>
      <c r="B10" s="92"/>
      <c r="C10" s="92"/>
      <c r="D10" s="94" t="s">
        <v>13</v>
      </c>
      <c r="E10" s="95" t="s">
        <v>14</v>
      </c>
    </row>
    <row r="11" spans="1:5" ht="15.6">
      <c r="A11" s="256" t="s">
        <v>16</v>
      </c>
      <c r="B11" s="96" t="s">
        <v>22</v>
      </c>
      <c r="C11" s="256" t="s">
        <v>87</v>
      </c>
      <c r="D11" s="94"/>
      <c r="E11" s="94"/>
    </row>
    <row r="12" spans="1:5" ht="15.6">
      <c r="A12" s="256" t="s">
        <v>16</v>
      </c>
      <c r="B12" s="96" t="s">
        <v>22</v>
      </c>
      <c r="C12" s="256" t="s">
        <v>88</v>
      </c>
      <c r="D12" s="94"/>
      <c r="E12" s="94"/>
    </row>
    <row r="13" spans="1:5" ht="17.45">
      <c r="A13" s="256" t="s">
        <v>16</v>
      </c>
      <c r="B13" s="96" t="s">
        <v>89</v>
      </c>
      <c r="C13" s="256" t="s">
        <v>90</v>
      </c>
      <c r="D13" s="255"/>
      <c r="E13" s="97"/>
    </row>
    <row r="14" spans="1:5" ht="17.45">
      <c r="A14" s="256" t="s">
        <v>16</v>
      </c>
      <c r="B14" s="96" t="s">
        <v>56</v>
      </c>
      <c r="C14" s="256" t="s">
        <v>91</v>
      </c>
      <c r="D14" s="98"/>
      <c r="E14" s="98"/>
    </row>
    <row r="15" spans="1:5" ht="100.5" customHeight="1">
      <c r="A15" s="256" t="s">
        <v>16</v>
      </c>
      <c r="B15" s="99" t="s">
        <v>92</v>
      </c>
      <c r="C15" s="256" t="s">
        <v>93</v>
      </c>
      <c r="D15" s="98"/>
      <c r="E15" s="98"/>
    </row>
    <row r="16" spans="1:5" ht="17.45">
      <c r="A16" s="256" t="s">
        <v>94</v>
      </c>
      <c r="B16" s="99" t="s">
        <v>89</v>
      </c>
      <c r="C16" s="256" t="s">
        <v>91</v>
      </c>
      <c r="D16" s="98"/>
      <c r="E16" s="98"/>
    </row>
    <row r="17" spans="1:5" ht="17.45">
      <c r="A17" s="256" t="s">
        <v>16</v>
      </c>
      <c r="B17" s="96" t="s">
        <v>56</v>
      </c>
      <c r="C17" s="256" t="s">
        <v>91</v>
      </c>
      <c r="D17" s="98"/>
      <c r="E17" s="98"/>
    </row>
    <row r="18" spans="1:5" ht="17.45">
      <c r="A18" s="256" t="s">
        <v>16</v>
      </c>
      <c r="B18" s="96" t="s">
        <v>17</v>
      </c>
      <c r="C18" s="256" t="s">
        <v>95</v>
      </c>
      <c r="D18" s="98"/>
      <c r="E18" s="98"/>
    </row>
    <row r="19" spans="1:5" ht="17.45">
      <c r="A19" s="256" t="s">
        <v>16</v>
      </c>
      <c r="B19" s="96" t="s">
        <v>72</v>
      </c>
      <c r="C19" s="256" t="s">
        <v>95</v>
      </c>
      <c r="D19" s="98"/>
      <c r="E19" s="98"/>
    </row>
    <row r="20" spans="1:5" ht="17.45">
      <c r="A20" s="256" t="s">
        <v>16</v>
      </c>
      <c r="B20" s="96" t="s">
        <v>20</v>
      </c>
      <c r="C20" s="256" t="s">
        <v>95</v>
      </c>
      <c r="D20" s="98"/>
      <c r="E20" s="98"/>
    </row>
    <row r="21" spans="1:5" ht="17.45">
      <c r="A21" s="256" t="s">
        <v>16</v>
      </c>
      <c r="B21" s="99" t="s">
        <v>20</v>
      </c>
      <c r="C21" s="256" t="s">
        <v>96</v>
      </c>
      <c r="D21" s="98"/>
      <c r="E21" s="98"/>
    </row>
    <row r="22" spans="1:5" ht="17.45">
      <c r="A22" s="256" t="s">
        <v>16</v>
      </c>
      <c r="B22" s="99" t="s">
        <v>56</v>
      </c>
      <c r="C22" s="256" t="s">
        <v>95</v>
      </c>
      <c r="D22" s="98"/>
      <c r="E22" s="100"/>
    </row>
    <row r="23" spans="1:5" ht="17.45">
      <c r="A23" s="100"/>
      <c r="B23" s="100"/>
      <c r="C23" s="100"/>
      <c r="D23" s="100"/>
      <c r="E23" s="101"/>
    </row>
    <row r="24" spans="1:5" ht="18">
      <c r="A24" s="101"/>
      <c r="B24" s="101"/>
      <c r="C24" s="101"/>
      <c r="D24" s="101"/>
      <c r="E24" s="251"/>
    </row>
    <row r="25" spans="1:5" ht="18">
      <c r="A25" s="251"/>
      <c r="B25" s="251"/>
      <c r="C25" s="251"/>
      <c r="D25" s="251"/>
      <c r="E25" s="102"/>
    </row>
    <row r="26" spans="1:5" ht="17.45">
      <c r="A26" s="102"/>
      <c r="B26" s="102"/>
      <c r="C26" s="102"/>
      <c r="D26" s="102"/>
      <c r="E26" s="103"/>
    </row>
    <row r="27" spans="1:5" ht="17.45">
      <c r="A27" s="103"/>
      <c r="B27" s="103"/>
      <c r="C27" s="103"/>
      <c r="D27" s="103"/>
      <c r="E27" s="103"/>
    </row>
    <row r="28" spans="1:5" ht="17.45">
      <c r="A28" s="103"/>
      <c r="B28" s="103"/>
      <c r="C28" s="103"/>
      <c r="D28" s="103"/>
      <c r="E28" s="104"/>
    </row>
    <row r="29" spans="1:5" ht="17.45">
      <c r="A29" s="103"/>
      <c r="B29" s="103"/>
      <c r="C29" s="103"/>
      <c r="D29" s="103"/>
      <c r="E29" s="103"/>
    </row>
    <row r="30" spans="1:5" ht="17.45">
      <c r="A30" s="105"/>
      <c r="B30" s="105"/>
      <c r="C30" s="105"/>
      <c r="D30" s="105"/>
      <c r="E30" s="105"/>
    </row>
    <row r="31" spans="1:5" ht="18">
      <c r="A31" s="373" t="s">
        <v>97</v>
      </c>
      <c r="B31" s="373"/>
      <c r="C31" s="251" t="s">
        <v>33</v>
      </c>
      <c r="D31" s="105"/>
      <c r="E31" s="105"/>
    </row>
    <row r="32" spans="1:5" ht="17.45">
      <c r="A32" s="374"/>
      <c r="B32" s="374"/>
      <c r="C32" s="252"/>
      <c r="D32" s="105"/>
      <c r="E32" s="106"/>
    </row>
  </sheetData>
  <mergeCells count="7">
    <mergeCell ref="A31:B31"/>
    <mergeCell ref="A32:B32"/>
    <mergeCell ref="A1:D6"/>
    <mergeCell ref="E1:E6"/>
    <mergeCell ref="A8:B8"/>
    <mergeCell ref="A9:B9"/>
    <mergeCell ref="C9:D9"/>
  </mergeCells>
  <pageMargins left="0.7" right="0.7" top="0.75" bottom="0.75" header="0.3" footer="0.3"/>
  <pageSetup paperSize="9" scale="4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5"/>
  <sheetViews>
    <sheetView view="pageBreakPreview" zoomScale="60" zoomScaleNormal="100" workbookViewId="0">
      <selection sqref="A1:F35"/>
    </sheetView>
  </sheetViews>
  <sheetFormatPr defaultColWidth="11.42578125" defaultRowHeight="12.6"/>
  <cols>
    <col min="1" max="1" width="40.7109375" customWidth="1"/>
    <col min="2" max="2" width="33.140625" customWidth="1"/>
    <col min="3" max="3" width="26.85546875" customWidth="1"/>
    <col min="4" max="4" width="24" customWidth="1"/>
    <col min="5" max="5" width="34.140625" customWidth="1"/>
    <col min="6" max="6" width="42.7109375" customWidth="1"/>
  </cols>
  <sheetData>
    <row r="1" spans="1:6">
      <c r="A1" s="349"/>
      <c r="B1" s="352" t="s">
        <v>58</v>
      </c>
      <c r="C1" s="353"/>
      <c r="D1" s="353"/>
      <c r="E1" s="353"/>
      <c r="F1" s="354"/>
    </row>
    <row r="2" spans="1:6">
      <c r="A2" s="350"/>
      <c r="B2" s="355"/>
      <c r="C2" s="356"/>
      <c r="D2" s="356"/>
      <c r="E2" s="356"/>
      <c r="F2" s="357"/>
    </row>
    <row r="3" spans="1:6">
      <c r="A3" s="350"/>
      <c r="B3" s="355"/>
      <c r="C3" s="356"/>
      <c r="D3" s="356"/>
      <c r="E3" s="356"/>
      <c r="F3" s="357"/>
    </row>
    <row r="4" spans="1:6">
      <c r="A4" s="350"/>
      <c r="B4" s="355"/>
      <c r="C4" s="356"/>
      <c r="D4" s="356"/>
      <c r="E4" s="356"/>
      <c r="F4" s="357"/>
    </row>
    <row r="5" spans="1:6">
      <c r="A5" s="350"/>
      <c r="B5" s="355"/>
      <c r="C5" s="356"/>
      <c r="D5" s="356"/>
      <c r="E5" s="356"/>
      <c r="F5" s="357"/>
    </row>
    <row r="6" spans="1:6">
      <c r="A6" s="351"/>
      <c r="B6" s="358"/>
      <c r="C6" s="359"/>
      <c r="D6" s="359"/>
      <c r="E6" s="359"/>
      <c r="F6" s="360"/>
    </row>
    <row r="7" spans="1:6" ht="12.95">
      <c r="A7" s="107" t="s">
        <v>1</v>
      </c>
      <c r="B7" s="361" t="s">
        <v>2</v>
      </c>
      <c r="C7" s="362"/>
      <c r="D7" s="363" t="s">
        <v>3</v>
      </c>
      <c r="E7" s="364"/>
      <c r="F7" s="108" t="s">
        <v>4</v>
      </c>
    </row>
    <row r="8" spans="1:6">
      <c r="A8" s="109" t="s">
        <v>98</v>
      </c>
      <c r="B8" s="365" t="s">
        <v>60</v>
      </c>
      <c r="C8" s="366"/>
      <c r="D8" s="365" t="s">
        <v>61</v>
      </c>
      <c r="E8" s="366"/>
      <c r="F8" s="110" t="s">
        <v>99</v>
      </c>
    </row>
    <row r="9" spans="1:6">
      <c r="A9" s="111"/>
      <c r="B9" s="112"/>
      <c r="C9" s="112"/>
      <c r="D9" s="112"/>
      <c r="E9" s="113"/>
      <c r="F9" s="114"/>
    </row>
    <row r="10" spans="1:6" ht="39">
      <c r="A10" s="115" t="s">
        <v>9</v>
      </c>
      <c r="B10" s="115" t="s">
        <v>10</v>
      </c>
      <c r="C10" s="115" t="s">
        <v>63</v>
      </c>
      <c r="D10" s="115" t="s">
        <v>12</v>
      </c>
      <c r="E10" s="115" t="s">
        <v>13</v>
      </c>
      <c r="F10" s="115" t="s">
        <v>14</v>
      </c>
    </row>
    <row r="11" spans="1:6" ht="69.95">
      <c r="A11" s="133" t="s">
        <v>64</v>
      </c>
      <c r="B11" s="136" t="s">
        <v>16</v>
      </c>
      <c r="C11" s="136" t="s">
        <v>65</v>
      </c>
      <c r="D11" s="137" t="s">
        <v>66</v>
      </c>
      <c r="E11" s="117"/>
      <c r="F11" s="118"/>
    </row>
    <row r="12" spans="1:6" ht="35.1">
      <c r="A12" s="133" t="s">
        <v>67</v>
      </c>
      <c r="B12" s="136" t="s">
        <v>16</v>
      </c>
      <c r="C12" s="136" t="s">
        <v>20</v>
      </c>
      <c r="D12" s="137" t="s">
        <v>66</v>
      </c>
      <c r="E12" s="119"/>
      <c r="F12" s="119"/>
    </row>
    <row r="13" spans="1:6" ht="35.1">
      <c r="A13" s="133" t="s">
        <v>67</v>
      </c>
      <c r="B13" s="136" t="s">
        <v>16</v>
      </c>
      <c r="C13" s="136" t="s">
        <v>65</v>
      </c>
      <c r="D13" s="137" t="s">
        <v>66</v>
      </c>
      <c r="E13" s="119"/>
      <c r="F13" s="119"/>
    </row>
    <row r="14" spans="1:6" ht="35.1">
      <c r="A14" s="133" t="s">
        <v>68</v>
      </c>
      <c r="B14" s="136" t="s">
        <v>16</v>
      </c>
      <c r="C14" s="136" t="s">
        <v>46</v>
      </c>
      <c r="D14" s="137" t="s">
        <v>66</v>
      </c>
      <c r="E14" s="119"/>
      <c r="F14" s="119"/>
    </row>
    <row r="15" spans="1:6" ht="30.95">
      <c r="A15" s="133" t="s">
        <v>69</v>
      </c>
      <c r="B15" s="136" t="s">
        <v>16</v>
      </c>
      <c r="C15" s="136" t="s">
        <v>65</v>
      </c>
      <c r="D15" s="137" t="s">
        <v>66</v>
      </c>
      <c r="E15" s="119"/>
      <c r="F15" s="119"/>
    </row>
    <row r="16" spans="1:6" ht="52.5">
      <c r="A16" s="133" t="s">
        <v>70</v>
      </c>
      <c r="B16" s="136" t="s">
        <v>16</v>
      </c>
      <c r="C16" s="136" t="s">
        <v>46</v>
      </c>
      <c r="D16" s="137" t="s">
        <v>66</v>
      </c>
      <c r="E16" s="119"/>
      <c r="F16" s="119"/>
    </row>
    <row r="17" spans="1:6" ht="52.5">
      <c r="A17" s="133" t="s">
        <v>71</v>
      </c>
      <c r="B17" s="136" t="s">
        <v>16</v>
      </c>
      <c r="C17" s="136" t="s">
        <v>72</v>
      </c>
      <c r="D17" s="137" t="s">
        <v>66</v>
      </c>
      <c r="E17" s="119"/>
      <c r="F17" s="119"/>
    </row>
    <row r="18" spans="1:6" ht="30.95">
      <c r="A18" s="133" t="s">
        <v>73</v>
      </c>
      <c r="B18" s="136" t="s">
        <v>16</v>
      </c>
      <c r="C18" s="136" t="s">
        <v>46</v>
      </c>
      <c r="D18" s="137" t="s">
        <v>66</v>
      </c>
      <c r="E18" s="119"/>
      <c r="F18" s="119"/>
    </row>
    <row r="19" spans="1:6" ht="52.5">
      <c r="A19" s="133" t="s">
        <v>74</v>
      </c>
      <c r="B19" s="136" t="s">
        <v>16</v>
      </c>
      <c r="C19" s="136" t="s">
        <v>22</v>
      </c>
      <c r="D19" s="137" t="s">
        <v>66</v>
      </c>
      <c r="E19" s="119"/>
      <c r="F19" s="119"/>
    </row>
    <row r="20" spans="1:6" ht="35.1">
      <c r="A20" s="133" t="s">
        <v>75</v>
      </c>
      <c r="B20" s="136" t="s">
        <v>16</v>
      </c>
      <c r="C20" s="136" t="s">
        <v>22</v>
      </c>
      <c r="D20" s="137" t="s">
        <v>66</v>
      </c>
      <c r="E20" s="119"/>
      <c r="F20" s="119"/>
    </row>
    <row r="21" spans="1:6" ht="30.95">
      <c r="A21" s="133" t="s">
        <v>76</v>
      </c>
      <c r="B21" s="136" t="s">
        <v>16</v>
      </c>
      <c r="C21" s="136" t="s">
        <v>22</v>
      </c>
      <c r="D21" s="137" t="s">
        <v>66</v>
      </c>
      <c r="E21" s="119"/>
      <c r="F21" s="119"/>
    </row>
    <row r="22" spans="1:6" ht="30.95">
      <c r="A22" s="133" t="s">
        <v>77</v>
      </c>
      <c r="B22" s="136" t="s">
        <v>16</v>
      </c>
      <c r="C22" s="136" t="s">
        <v>78</v>
      </c>
      <c r="D22" s="137" t="s">
        <v>66</v>
      </c>
      <c r="E22" s="120"/>
      <c r="F22" s="114"/>
    </row>
    <row r="23" spans="1:6">
      <c r="A23" s="367" t="s">
        <v>30</v>
      </c>
      <c r="B23" s="368"/>
      <c r="C23" s="368"/>
      <c r="D23" s="368"/>
      <c r="E23" s="368"/>
      <c r="F23" s="369"/>
    </row>
    <row r="24" spans="1:6">
      <c r="A24" s="370"/>
      <c r="B24" s="371"/>
      <c r="C24" s="371"/>
      <c r="D24" s="371"/>
      <c r="E24" s="371"/>
      <c r="F24" s="372"/>
    </row>
    <row r="25" spans="1:6" ht="12.95">
      <c r="A25" s="346" t="s">
        <v>31</v>
      </c>
      <c r="B25" s="347"/>
      <c r="C25" s="347"/>
      <c r="D25" s="347"/>
      <c r="E25" s="347"/>
      <c r="F25" s="347"/>
    </row>
    <row r="26" spans="1:6">
      <c r="A26" s="345"/>
      <c r="B26" s="345"/>
      <c r="C26" s="345"/>
      <c r="D26" s="345"/>
      <c r="E26" s="345"/>
      <c r="F26" s="345"/>
    </row>
    <row r="27" spans="1:6">
      <c r="A27" s="345"/>
      <c r="B27" s="345"/>
      <c r="C27" s="345"/>
      <c r="D27" s="345"/>
      <c r="E27" s="345"/>
      <c r="F27" s="345"/>
    </row>
    <row r="28" spans="1:6">
      <c r="A28" s="345"/>
      <c r="B28" s="345"/>
      <c r="C28" s="345"/>
      <c r="D28" s="345"/>
      <c r="E28" s="345"/>
      <c r="F28" s="345"/>
    </row>
    <row r="29" spans="1:6">
      <c r="A29" s="345"/>
      <c r="B29" s="345"/>
      <c r="C29" s="345"/>
      <c r="D29" s="345"/>
      <c r="E29" s="345"/>
      <c r="F29" s="345"/>
    </row>
    <row r="30" spans="1:6">
      <c r="A30" s="345"/>
      <c r="B30" s="345"/>
      <c r="C30" s="345"/>
      <c r="D30" s="345"/>
      <c r="E30" s="345"/>
      <c r="F30" s="345"/>
    </row>
    <row r="31" spans="1:6">
      <c r="A31" s="345"/>
      <c r="B31" s="345"/>
      <c r="C31" s="345"/>
      <c r="D31" s="345"/>
      <c r="E31" s="345"/>
      <c r="F31" s="345"/>
    </row>
    <row r="32" spans="1:6">
      <c r="A32" s="345"/>
      <c r="B32" s="345"/>
      <c r="C32" s="345"/>
      <c r="D32" s="345"/>
      <c r="E32" s="345"/>
      <c r="F32" s="345"/>
    </row>
    <row r="33" spans="1:6">
      <c r="A33" s="121"/>
      <c r="B33" s="121"/>
      <c r="C33" s="121"/>
      <c r="D33" s="122"/>
      <c r="E33" s="123"/>
      <c r="F33" s="123"/>
    </row>
    <row r="34" spans="1:6" ht="12.95">
      <c r="A34" s="249" t="s">
        <v>32</v>
      </c>
      <c r="B34" s="346" t="s">
        <v>1</v>
      </c>
      <c r="C34" s="347"/>
      <c r="D34" s="249" t="s">
        <v>33</v>
      </c>
      <c r="E34" s="123"/>
      <c r="F34" s="123"/>
    </row>
    <row r="35" spans="1:6">
      <c r="A35" s="124"/>
      <c r="B35" s="348"/>
      <c r="C35" s="348"/>
      <c r="D35" s="250"/>
      <c r="E35" s="123"/>
      <c r="F35" s="123"/>
    </row>
  </sheetData>
  <mergeCells count="17">
    <mergeCell ref="A29:F29"/>
    <mergeCell ref="A1:A6"/>
    <mergeCell ref="B1:F6"/>
    <mergeCell ref="B7:C7"/>
    <mergeCell ref="D7:E7"/>
    <mergeCell ref="B8:C8"/>
    <mergeCell ref="D8:E8"/>
    <mergeCell ref="A23:F24"/>
    <mergeCell ref="A25:F25"/>
    <mergeCell ref="A26:F26"/>
    <mergeCell ref="A27:F27"/>
    <mergeCell ref="A28:F28"/>
    <mergeCell ref="A30:F30"/>
    <mergeCell ref="A31:F31"/>
    <mergeCell ref="A32:F32"/>
    <mergeCell ref="B34:C34"/>
    <mergeCell ref="B35:C35"/>
  </mergeCells>
  <pageMargins left="0.7" right="0.7" top="0.75" bottom="0.75" header="0.3" footer="0.3"/>
  <pageSetup paperSize="9" scale="3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35"/>
  <sheetViews>
    <sheetView view="pageBreakPreview" zoomScale="71" zoomScaleNormal="100" zoomScaleSheetLayoutView="71" workbookViewId="0">
      <selection activeCell="E20" sqref="E20"/>
    </sheetView>
  </sheetViews>
  <sheetFormatPr defaultColWidth="11.42578125" defaultRowHeight="12.6"/>
  <cols>
    <col min="1" max="1" width="77.140625" customWidth="1"/>
    <col min="2" max="2" width="44.28515625" customWidth="1"/>
    <col min="3" max="3" width="45.7109375" customWidth="1"/>
    <col min="4" max="4" width="29" customWidth="1"/>
    <col min="5" max="5" width="45.28515625" customWidth="1"/>
    <col min="6" max="6" width="52" customWidth="1"/>
  </cols>
  <sheetData>
    <row r="1" spans="1:6">
      <c r="A1" s="389"/>
      <c r="B1" s="392" t="s">
        <v>0</v>
      </c>
      <c r="C1" s="393"/>
      <c r="D1" s="393"/>
      <c r="E1" s="393"/>
      <c r="F1" s="394"/>
    </row>
    <row r="2" spans="1:6">
      <c r="A2" s="390"/>
      <c r="B2" s="395"/>
      <c r="C2" s="396"/>
      <c r="D2" s="396"/>
      <c r="E2" s="396"/>
      <c r="F2" s="397"/>
    </row>
    <row r="3" spans="1:6">
      <c r="A3" s="390"/>
      <c r="B3" s="395"/>
      <c r="C3" s="396"/>
      <c r="D3" s="396"/>
      <c r="E3" s="396"/>
      <c r="F3" s="397"/>
    </row>
    <row r="4" spans="1:6">
      <c r="A4" s="390"/>
      <c r="B4" s="395"/>
      <c r="C4" s="396"/>
      <c r="D4" s="396"/>
      <c r="E4" s="396"/>
      <c r="F4" s="397"/>
    </row>
    <row r="5" spans="1:6">
      <c r="A5" s="390"/>
      <c r="B5" s="395"/>
      <c r="C5" s="396"/>
      <c r="D5" s="396"/>
      <c r="E5" s="396"/>
      <c r="F5" s="397"/>
    </row>
    <row r="6" spans="1:6">
      <c r="A6" s="391"/>
      <c r="B6" s="398"/>
      <c r="C6" s="399"/>
      <c r="D6" s="399"/>
      <c r="E6" s="399"/>
      <c r="F6" s="400"/>
    </row>
    <row r="7" spans="1:6" ht="15.6">
      <c r="A7" s="214" t="s">
        <v>1</v>
      </c>
      <c r="B7" s="401" t="s">
        <v>2</v>
      </c>
      <c r="C7" s="402"/>
      <c r="D7" s="403" t="s">
        <v>3</v>
      </c>
      <c r="E7" s="404"/>
      <c r="F7" s="215" t="s">
        <v>4</v>
      </c>
    </row>
    <row r="8" spans="1:6" ht="15.6">
      <c r="A8" s="216" t="s">
        <v>100</v>
      </c>
      <c r="B8" s="405" t="s">
        <v>60</v>
      </c>
      <c r="C8" s="406"/>
      <c r="D8" s="405" t="s">
        <v>61</v>
      </c>
      <c r="E8" s="406"/>
      <c r="F8" s="217" t="s">
        <v>101</v>
      </c>
    </row>
    <row r="9" spans="1:6" ht="15.6">
      <c r="A9" s="218"/>
      <c r="B9" s="219"/>
      <c r="C9" s="219"/>
      <c r="D9" s="219"/>
      <c r="E9" s="220"/>
      <c r="F9" s="221"/>
    </row>
    <row r="10" spans="1:6" ht="46.5">
      <c r="A10" s="222" t="s">
        <v>9</v>
      </c>
      <c r="B10" s="222" t="s">
        <v>10</v>
      </c>
      <c r="C10" s="222" t="s">
        <v>102</v>
      </c>
      <c r="D10" s="222" t="s">
        <v>12</v>
      </c>
      <c r="E10" s="222" t="s">
        <v>13</v>
      </c>
      <c r="F10" s="222" t="s">
        <v>14</v>
      </c>
    </row>
    <row r="11" spans="1:6" ht="50.25" customHeight="1">
      <c r="A11" s="211" t="s">
        <v>64</v>
      </c>
      <c r="B11" s="137" t="s">
        <v>16</v>
      </c>
      <c r="C11" s="137" t="s">
        <v>65</v>
      </c>
      <c r="D11" s="137" t="s">
        <v>66</v>
      </c>
      <c r="E11" s="223"/>
      <c r="F11" s="224"/>
    </row>
    <row r="12" spans="1:6" ht="46.5" customHeight="1">
      <c r="A12" s="211" t="s">
        <v>67</v>
      </c>
      <c r="B12" s="137" t="s">
        <v>16</v>
      </c>
      <c r="C12" s="137" t="s">
        <v>20</v>
      </c>
      <c r="D12" s="137" t="s">
        <v>66</v>
      </c>
      <c r="E12" s="172"/>
      <c r="F12" s="172"/>
    </row>
    <row r="13" spans="1:6" ht="54.75" customHeight="1">
      <c r="A13" s="211" t="s">
        <v>67</v>
      </c>
      <c r="B13" s="137" t="s">
        <v>16</v>
      </c>
      <c r="C13" s="137" t="s">
        <v>65</v>
      </c>
      <c r="D13" s="137" t="s">
        <v>66</v>
      </c>
      <c r="E13" s="172"/>
      <c r="F13" s="172"/>
    </row>
    <row r="14" spans="1:6" ht="43.5" customHeight="1">
      <c r="A14" s="211" t="s">
        <v>68</v>
      </c>
      <c r="B14" s="137" t="s">
        <v>16</v>
      </c>
      <c r="C14" s="137" t="s">
        <v>46</v>
      </c>
      <c r="D14" s="137" t="s">
        <v>66</v>
      </c>
      <c r="E14" s="172"/>
      <c r="F14" s="172"/>
    </row>
    <row r="15" spans="1:6" ht="37.5" customHeight="1">
      <c r="A15" s="211" t="s">
        <v>69</v>
      </c>
      <c r="B15" s="137" t="s">
        <v>16</v>
      </c>
      <c r="C15" s="137" t="s">
        <v>65</v>
      </c>
      <c r="D15" s="137" t="s">
        <v>66</v>
      </c>
      <c r="E15" s="172"/>
      <c r="F15" s="172"/>
    </row>
    <row r="16" spans="1:6" ht="45" customHeight="1">
      <c r="A16" s="211" t="s">
        <v>70</v>
      </c>
      <c r="B16" s="137" t="s">
        <v>16</v>
      </c>
      <c r="C16" s="137" t="s">
        <v>46</v>
      </c>
      <c r="D16" s="137" t="s">
        <v>66</v>
      </c>
      <c r="E16" s="172"/>
      <c r="F16" s="172"/>
    </row>
    <row r="17" spans="1:6" ht="47.25" customHeight="1">
      <c r="A17" s="211" t="s">
        <v>71</v>
      </c>
      <c r="B17" s="137" t="s">
        <v>16</v>
      </c>
      <c r="C17" s="137" t="s">
        <v>72</v>
      </c>
      <c r="D17" s="137" t="s">
        <v>66</v>
      </c>
      <c r="E17" s="172"/>
      <c r="F17" s="172"/>
    </row>
    <row r="18" spans="1:6" ht="42.75" customHeight="1">
      <c r="A18" s="211" t="s">
        <v>73</v>
      </c>
      <c r="B18" s="137" t="s">
        <v>16</v>
      </c>
      <c r="C18" s="137" t="s">
        <v>46</v>
      </c>
      <c r="D18" s="137" t="s">
        <v>66</v>
      </c>
      <c r="E18" s="172"/>
      <c r="F18" s="172"/>
    </row>
    <row r="19" spans="1:6" ht="47.25" customHeight="1">
      <c r="A19" s="211" t="s">
        <v>74</v>
      </c>
      <c r="B19" s="137" t="s">
        <v>16</v>
      </c>
      <c r="C19" s="137" t="s">
        <v>22</v>
      </c>
      <c r="D19" s="137" t="s">
        <v>66</v>
      </c>
      <c r="E19" s="172"/>
      <c r="F19" s="172"/>
    </row>
    <row r="20" spans="1:6" ht="36" customHeight="1">
      <c r="A20" s="211" t="s">
        <v>75</v>
      </c>
      <c r="B20" s="137" t="s">
        <v>16</v>
      </c>
      <c r="C20" s="137" t="s">
        <v>22</v>
      </c>
      <c r="D20" s="137" t="s">
        <v>66</v>
      </c>
      <c r="E20" s="172"/>
      <c r="F20" s="172"/>
    </row>
    <row r="21" spans="1:6" ht="39.75" customHeight="1">
      <c r="A21" s="211" t="s">
        <v>76</v>
      </c>
      <c r="B21" s="137" t="s">
        <v>16</v>
      </c>
      <c r="C21" s="137" t="s">
        <v>22</v>
      </c>
      <c r="D21" s="137" t="s">
        <v>66</v>
      </c>
      <c r="E21" s="172"/>
      <c r="F21" s="172"/>
    </row>
    <row r="22" spans="1:6" ht="37.5" customHeight="1">
      <c r="A22" s="211" t="s">
        <v>77</v>
      </c>
      <c r="B22" s="137" t="s">
        <v>16</v>
      </c>
      <c r="C22" s="137" t="s">
        <v>78</v>
      </c>
      <c r="D22" s="137" t="s">
        <v>66</v>
      </c>
      <c r="E22" s="225"/>
      <c r="F22" s="221"/>
    </row>
    <row r="23" spans="1:6" ht="12.75" customHeight="1">
      <c r="A23" s="407" t="s">
        <v>30</v>
      </c>
      <c r="B23" s="408"/>
      <c r="C23" s="408"/>
      <c r="D23" s="408"/>
      <c r="E23" s="408"/>
      <c r="F23" s="409"/>
    </row>
    <row r="24" spans="1:6">
      <c r="A24" s="410"/>
      <c r="B24" s="411"/>
      <c r="C24" s="411"/>
      <c r="D24" s="411"/>
      <c r="E24" s="411"/>
      <c r="F24" s="412"/>
    </row>
    <row r="25" spans="1:6" ht="15.6">
      <c r="A25" s="386" t="s">
        <v>31</v>
      </c>
      <c r="B25" s="387"/>
      <c r="C25" s="387"/>
      <c r="D25" s="387"/>
      <c r="E25" s="387"/>
      <c r="F25" s="387"/>
    </row>
    <row r="26" spans="1:6" ht="15.6">
      <c r="A26" s="385"/>
      <c r="B26" s="385"/>
      <c r="C26" s="385"/>
      <c r="D26" s="385"/>
      <c r="E26" s="385"/>
      <c r="F26" s="385"/>
    </row>
    <row r="27" spans="1:6" ht="15.6">
      <c r="A27" s="385"/>
      <c r="B27" s="385"/>
      <c r="C27" s="385"/>
      <c r="D27" s="385"/>
      <c r="E27" s="385"/>
      <c r="F27" s="385"/>
    </row>
    <row r="28" spans="1:6" ht="15.6">
      <c r="A28" s="385"/>
      <c r="B28" s="385"/>
      <c r="C28" s="385"/>
      <c r="D28" s="385"/>
      <c r="E28" s="385"/>
      <c r="F28" s="385"/>
    </row>
    <row r="29" spans="1:6" ht="15.6">
      <c r="A29" s="385"/>
      <c r="B29" s="385"/>
      <c r="C29" s="385"/>
      <c r="D29" s="385"/>
      <c r="E29" s="385"/>
      <c r="F29" s="385"/>
    </row>
    <row r="30" spans="1:6" ht="15.6">
      <c r="A30" s="385"/>
      <c r="B30" s="385"/>
      <c r="C30" s="385"/>
      <c r="D30" s="385"/>
      <c r="E30" s="385"/>
      <c r="F30" s="385"/>
    </row>
    <row r="31" spans="1:6" ht="15.6">
      <c r="A31" s="385"/>
      <c r="B31" s="385"/>
      <c r="C31" s="385"/>
      <c r="D31" s="385"/>
      <c r="E31" s="385"/>
      <c r="F31" s="385"/>
    </row>
    <row r="32" spans="1:6" ht="15.6">
      <c r="A32" s="385"/>
      <c r="B32" s="385"/>
      <c r="C32" s="385"/>
      <c r="D32" s="385"/>
      <c r="E32" s="385"/>
      <c r="F32" s="385"/>
    </row>
    <row r="33" spans="1:6" ht="15.6">
      <c r="A33" s="173"/>
      <c r="B33" s="173"/>
      <c r="C33" s="173"/>
      <c r="D33" s="174"/>
      <c r="E33" s="175"/>
      <c r="F33" s="175"/>
    </row>
    <row r="34" spans="1:6" ht="15.6">
      <c r="A34" s="258" t="s">
        <v>32</v>
      </c>
      <c r="B34" s="386" t="s">
        <v>1</v>
      </c>
      <c r="C34" s="387"/>
      <c r="D34" s="258" t="s">
        <v>33</v>
      </c>
      <c r="E34" s="175"/>
      <c r="F34" s="175"/>
    </row>
    <row r="35" spans="1:6" ht="15.6">
      <c r="A35" s="176"/>
      <c r="B35" s="388"/>
      <c r="C35" s="388"/>
      <c r="D35" s="259"/>
      <c r="E35" s="175"/>
      <c r="F35" s="175"/>
    </row>
  </sheetData>
  <mergeCells count="17">
    <mergeCell ref="A29:F29"/>
    <mergeCell ref="A1:A6"/>
    <mergeCell ref="B1:F6"/>
    <mergeCell ref="B7:C7"/>
    <mergeCell ref="D7:E7"/>
    <mergeCell ref="B8:C8"/>
    <mergeCell ref="D8:E8"/>
    <mergeCell ref="A23:F24"/>
    <mergeCell ref="A25:F25"/>
    <mergeCell ref="A26:F26"/>
    <mergeCell ref="A27:F27"/>
    <mergeCell ref="A28:F28"/>
    <mergeCell ref="A30:F30"/>
    <mergeCell ref="A31:F31"/>
    <mergeCell ref="A32:F32"/>
    <mergeCell ref="B34:C34"/>
    <mergeCell ref="B35:C35"/>
  </mergeCells>
  <pageMargins left="0.7" right="0.7" top="0.75" bottom="0.75" header="0.3" footer="0.3"/>
  <pageSetup paperSize="9" scale="4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5"/>
  <sheetViews>
    <sheetView view="pageBreakPreview" zoomScale="60" zoomScaleNormal="100" workbookViewId="0">
      <selection sqref="A1:F35"/>
    </sheetView>
  </sheetViews>
  <sheetFormatPr defaultColWidth="11.42578125" defaultRowHeight="12.6"/>
  <cols>
    <col min="1" max="1" width="33.5703125" customWidth="1"/>
    <col min="5" max="5" width="20.5703125" customWidth="1"/>
    <col min="6" max="6" width="59.42578125" customWidth="1"/>
  </cols>
  <sheetData>
    <row r="1" spans="1:6">
      <c r="A1" s="349"/>
      <c r="B1" s="352" t="s">
        <v>58</v>
      </c>
      <c r="C1" s="353"/>
      <c r="D1" s="353"/>
      <c r="E1" s="353"/>
      <c r="F1" s="354"/>
    </row>
    <row r="2" spans="1:6">
      <c r="A2" s="350"/>
      <c r="B2" s="355"/>
      <c r="C2" s="356"/>
      <c r="D2" s="356"/>
      <c r="E2" s="356"/>
      <c r="F2" s="357"/>
    </row>
    <row r="3" spans="1:6">
      <c r="A3" s="350"/>
      <c r="B3" s="355"/>
      <c r="C3" s="356"/>
      <c r="D3" s="356"/>
      <c r="E3" s="356"/>
      <c r="F3" s="357"/>
    </row>
    <row r="4" spans="1:6">
      <c r="A4" s="350"/>
      <c r="B4" s="355"/>
      <c r="C4" s="356"/>
      <c r="D4" s="356"/>
      <c r="E4" s="356"/>
      <c r="F4" s="357"/>
    </row>
    <row r="5" spans="1:6">
      <c r="A5" s="350"/>
      <c r="B5" s="355"/>
      <c r="C5" s="356"/>
      <c r="D5" s="356"/>
      <c r="E5" s="356"/>
      <c r="F5" s="357"/>
    </row>
    <row r="6" spans="1:6">
      <c r="A6" s="351"/>
      <c r="B6" s="358"/>
      <c r="C6" s="359"/>
      <c r="D6" s="359"/>
      <c r="E6" s="359"/>
      <c r="F6" s="360"/>
    </row>
    <row r="7" spans="1:6" ht="12.95">
      <c r="A7" s="107" t="s">
        <v>1</v>
      </c>
      <c r="B7" s="361" t="s">
        <v>2</v>
      </c>
      <c r="C7" s="362"/>
      <c r="D7" s="363" t="s">
        <v>3</v>
      </c>
      <c r="E7" s="364"/>
      <c r="F7" s="108" t="s">
        <v>4</v>
      </c>
    </row>
    <row r="8" spans="1:6">
      <c r="A8" s="109" t="s">
        <v>103</v>
      </c>
      <c r="B8" s="365" t="s">
        <v>60</v>
      </c>
      <c r="C8" s="366"/>
      <c r="D8" s="365" t="s">
        <v>61</v>
      </c>
      <c r="E8" s="366"/>
      <c r="F8" s="110" t="s">
        <v>104</v>
      </c>
    </row>
    <row r="9" spans="1:6">
      <c r="A9" s="111"/>
      <c r="B9" s="112"/>
      <c r="C9" s="112"/>
      <c r="D9" s="112"/>
      <c r="E9" s="113"/>
      <c r="F9" s="114"/>
    </row>
    <row r="10" spans="1:6" ht="85.5" customHeight="1">
      <c r="A10" s="115" t="s">
        <v>9</v>
      </c>
      <c r="B10" s="115" t="s">
        <v>10</v>
      </c>
      <c r="C10" s="115" t="s">
        <v>63</v>
      </c>
      <c r="D10" s="115" t="s">
        <v>12</v>
      </c>
      <c r="E10" s="115" t="s">
        <v>13</v>
      </c>
      <c r="F10" s="115" t="s">
        <v>14</v>
      </c>
    </row>
    <row r="11" spans="1:6" ht="96" customHeight="1">
      <c r="A11" s="133" t="s">
        <v>64</v>
      </c>
      <c r="B11" s="136" t="s">
        <v>16</v>
      </c>
      <c r="C11" s="136" t="s">
        <v>65</v>
      </c>
      <c r="D11" s="137" t="s">
        <v>66</v>
      </c>
      <c r="E11" s="117"/>
      <c r="F11" s="118"/>
    </row>
    <row r="12" spans="1:6" ht="89.25" customHeight="1">
      <c r="A12" s="133" t="s">
        <v>67</v>
      </c>
      <c r="B12" s="136" t="s">
        <v>16</v>
      </c>
      <c r="C12" s="136" t="s">
        <v>20</v>
      </c>
      <c r="D12" s="137" t="s">
        <v>66</v>
      </c>
      <c r="E12" s="119"/>
      <c r="F12" s="119"/>
    </row>
    <row r="13" spans="1:6" ht="107.25" customHeight="1">
      <c r="A13" s="133" t="s">
        <v>67</v>
      </c>
      <c r="B13" s="136" t="s">
        <v>16</v>
      </c>
      <c r="C13" s="136" t="s">
        <v>65</v>
      </c>
      <c r="D13" s="137" t="s">
        <v>66</v>
      </c>
      <c r="E13" s="119"/>
      <c r="F13" s="119"/>
    </row>
    <row r="14" spans="1:6" ht="70.5" customHeight="1">
      <c r="A14" s="133" t="s">
        <v>68</v>
      </c>
      <c r="B14" s="136" t="s">
        <v>16</v>
      </c>
      <c r="C14" s="136" t="s">
        <v>46</v>
      </c>
      <c r="D14" s="137" t="s">
        <v>66</v>
      </c>
      <c r="E14" s="119"/>
      <c r="F14" s="119"/>
    </row>
    <row r="15" spans="1:6" ht="62.1">
      <c r="A15" s="133" t="s">
        <v>69</v>
      </c>
      <c r="B15" s="136" t="s">
        <v>16</v>
      </c>
      <c r="C15" s="136" t="s">
        <v>65</v>
      </c>
      <c r="D15" s="137" t="s">
        <v>66</v>
      </c>
      <c r="E15" s="119"/>
      <c r="F15" s="119"/>
    </row>
    <row r="16" spans="1:6" ht="111.75" customHeight="1">
      <c r="A16" s="133" t="s">
        <v>70</v>
      </c>
      <c r="B16" s="136" t="s">
        <v>16</v>
      </c>
      <c r="C16" s="136" t="s">
        <v>46</v>
      </c>
      <c r="D16" s="137" t="s">
        <v>66</v>
      </c>
      <c r="E16" s="119"/>
      <c r="F16" s="119"/>
    </row>
    <row r="17" spans="1:6" ht="118.5" customHeight="1">
      <c r="A17" s="133" t="s">
        <v>71</v>
      </c>
      <c r="B17" s="136" t="s">
        <v>16</v>
      </c>
      <c r="C17" s="136" t="s">
        <v>72</v>
      </c>
      <c r="D17" s="137" t="s">
        <v>66</v>
      </c>
      <c r="E17" s="119"/>
      <c r="F17" s="119"/>
    </row>
    <row r="18" spans="1:6" ht="99" customHeight="1">
      <c r="A18" s="133" t="s">
        <v>73</v>
      </c>
      <c r="B18" s="136" t="s">
        <v>16</v>
      </c>
      <c r="C18" s="136" t="s">
        <v>46</v>
      </c>
      <c r="D18" s="137" t="s">
        <v>66</v>
      </c>
      <c r="E18" s="119"/>
      <c r="F18" s="119"/>
    </row>
    <row r="19" spans="1:6" ht="108.75" customHeight="1">
      <c r="A19" s="133" t="s">
        <v>74</v>
      </c>
      <c r="B19" s="136" t="s">
        <v>16</v>
      </c>
      <c r="C19" s="136" t="s">
        <v>22</v>
      </c>
      <c r="D19" s="137" t="s">
        <v>66</v>
      </c>
      <c r="E19" s="119"/>
      <c r="F19" s="119"/>
    </row>
    <row r="20" spans="1:6" ht="98.25" customHeight="1">
      <c r="A20" s="133" t="s">
        <v>75</v>
      </c>
      <c r="B20" s="136" t="s">
        <v>16</v>
      </c>
      <c r="C20" s="136" t="s">
        <v>22</v>
      </c>
      <c r="D20" s="137" t="s">
        <v>66</v>
      </c>
      <c r="E20" s="119"/>
      <c r="F20" s="119"/>
    </row>
    <row r="21" spans="1:6" ht="62.1">
      <c r="A21" s="133" t="s">
        <v>76</v>
      </c>
      <c r="B21" s="136" t="s">
        <v>16</v>
      </c>
      <c r="C21" s="136" t="s">
        <v>22</v>
      </c>
      <c r="D21" s="137" t="s">
        <v>66</v>
      </c>
      <c r="E21" s="119"/>
      <c r="F21" s="119"/>
    </row>
    <row r="22" spans="1:6" ht="62.1">
      <c r="A22" s="133" t="s">
        <v>77</v>
      </c>
      <c r="B22" s="136" t="s">
        <v>16</v>
      </c>
      <c r="C22" s="136" t="s">
        <v>78</v>
      </c>
      <c r="D22" s="137" t="s">
        <v>66</v>
      </c>
      <c r="E22" s="120"/>
      <c r="F22" s="114"/>
    </row>
    <row r="23" spans="1:6">
      <c r="A23" s="367" t="s">
        <v>30</v>
      </c>
      <c r="B23" s="368"/>
      <c r="C23" s="368"/>
      <c r="D23" s="368"/>
      <c r="E23" s="368"/>
      <c r="F23" s="369"/>
    </row>
    <row r="24" spans="1:6">
      <c r="A24" s="370"/>
      <c r="B24" s="371"/>
      <c r="C24" s="371"/>
      <c r="D24" s="371"/>
      <c r="E24" s="371"/>
      <c r="F24" s="372"/>
    </row>
    <row r="25" spans="1:6" ht="12.95">
      <c r="A25" s="346" t="s">
        <v>31</v>
      </c>
      <c r="B25" s="347"/>
      <c r="C25" s="347"/>
      <c r="D25" s="347"/>
      <c r="E25" s="347"/>
      <c r="F25" s="347"/>
    </row>
    <row r="26" spans="1:6">
      <c r="A26" s="345"/>
      <c r="B26" s="345"/>
      <c r="C26" s="345"/>
      <c r="D26" s="345"/>
      <c r="E26" s="345"/>
      <c r="F26" s="345"/>
    </row>
    <row r="27" spans="1:6">
      <c r="A27" s="345"/>
      <c r="B27" s="345"/>
      <c r="C27" s="345"/>
      <c r="D27" s="345"/>
      <c r="E27" s="345"/>
      <c r="F27" s="345"/>
    </row>
    <row r="28" spans="1:6">
      <c r="A28" s="345"/>
      <c r="B28" s="345"/>
      <c r="C28" s="345"/>
      <c r="D28" s="345"/>
      <c r="E28" s="345"/>
      <c r="F28" s="345"/>
    </row>
    <row r="29" spans="1:6">
      <c r="A29" s="345"/>
      <c r="B29" s="345"/>
      <c r="C29" s="345"/>
      <c r="D29" s="345"/>
      <c r="E29" s="345"/>
      <c r="F29" s="345"/>
    </row>
    <row r="30" spans="1:6">
      <c r="A30" s="345"/>
      <c r="B30" s="345"/>
      <c r="C30" s="345"/>
      <c r="D30" s="345"/>
      <c r="E30" s="345"/>
      <c r="F30" s="345"/>
    </row>
    <row r="31" spans="1:6">
      <c r="A31" s="345"/>
      <c r="B31" s="345"/>
      <c r="C31" s="345"/>
      <c r="D31" s="345"/>
      <c r="E31" s="345"/>
      <c r="F31" s="345"/>
    </row>
    <row r="32" spans="1:6">
      <c r="A32" s="345"/>
      <c r="B32" s="345"/>
      <c r="C32" s="345"/>
      <c r="D32" s="345"/>
      <c r="E32" s="345"/>
      <c r="F32" s="345"/>
    </row>
    <row r="33" spans="1:6">
      <c r="A33" s="121"/>
      <c r="B33" s="121"/>
      <c r="C33" s="121"/>
      <c r="D33" s="122"/>
      <c r="E33" s="123"/>
      <c r="F33" s="123"/>
    </row>
    <row r="34" spans="1:6" ht="12.95">
      <c r="A34" s="249" t="s">
        <v>32</v>
      </c>
      <c r="B34" s="346" t="s">
        <v>1</v>
      </c>
      <c r="C34" s="347"/>
      <c r="D34" s="249" t="s">
        <v>33</v>
      </c>
      <c r="E34" s="123"/>
      <c r="F34" s="123"/>
    </row>
    <row r="35" spans="1:6">
      <c r="A35" s="124"/>
      <c r="B35" s="348"/>
      <c r="C35" s="348"/>
      <c r="D35" s="250"/>
      <c r="E35" s="123"/>
      <c r="F35" s="123"/>
    </row>
  </sheetData>
  <mergeCells count="17">
    <mergeCell ref="A30:F30"/>
    <mergeCell ref="A31:F31"/>
    <mergeCell ref="A32:F32"/>
    <mergeCell ref="B34:C34"/>
    <mergeCell ref="B35:C35"/>
    <mergeCell ref="A29:F29"/>
    <mergeCell ref="A1:A6"/>
    <mergeCell ref="B1:F6"/>
    <mergeCell ref="B7:C7"/>
    <mergeCell ref="D7:E7"/>
    <mergeCell ref="B8:C8"/>
    <mergeCell ref="D8:E8"/>
    <mergeCell ref="A23:F24"/>
    <mergeCell ref="A25:F25"/>
    <mergeCell ref="A26:F26"/>
    <mergeCell ref="A27:F27"/>
    <mergeCell ref="A28:F28"/>
  </mergeCells>
  <pageMargins left="0.7" right="0.7" top="0.75" bottom="0.75" header="0.3" footer="0.3"/>
  <pageSetup paperSize="9" scale="4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29"/>
  <sheetViews>
    <sheetView view="pageBreakPreview" topLeftCell="A7" zoomScale="60" zoomScaleNormal="100" workbookViewId="0">
      <selection activeCell="Q28" sqref="Q28"/>
    </sheetView>
  </sheetViews>
  <sheetFormatPr defaultColWidth="11.42578125" defaultRowHeight="12.6"/>
  <cols>
    <col min="1" max="1" width="32.140625" customWidth="1"/>
    <col min="2" max="2" width="33.140625" customWidth="1"/>
    <col min="3" max="3" width="26.140625" customWidth="1"/>
    <col min="4" max="4" width="25.140625" customWidth="1"/>
    <col min="5" max="5" width="19.85546875" customWidth="1"/>
    <col min="6" max="6" width="52.5703125" customWidth="1"/>
  </cols>
  <sheetData>
    <row r="1" spans="1:6">
      <c r="A1" s="417"/>
      <c r="B1" s="420" t="s">
        <v>79</v>
      </c>
      <c r="C1" s="421"/>
      <c r="D1" s="421"/>
      <c r="E1" s="422"/>
      <c r="F1" s="377" t="s">
        <v>105</v>
      </c>
    </row>
    <row r="2" spans="1:6">
      <c r="A2" s="418"/>
      <c r="B2" s="423"/>
      <c r="C2" s="424"/>
      <c r="D2" s="424"/>
      <c r="E2" s="425"/>
      <c r="F2" s="378"/>
    </row>
    <row r="3" spans="1:6">
      <c r="A3" s="418"/>
      <c r="B3" s="423"/>
      <c r="C3" s="424"/>
      <c r="D3" s="424"/>
      <c r="E3" s="425"/>
      <c r="F3" s="378"/>
    </row>
    <row r="4" spans="1:6">
      <c r="A4" s="418"/>
      <c r="B4" s="423"/>
      <c r="C4" s="424"/>
      <c r="D4" s="424"/>
      <c r="E4" s="425"/>
      <c r="F4" s="378"/>
    </row>
    <row r="5" spans="1:6">
      <c r="A5" s="418"/>
      <c r="B5" s="423"/>
      <c r="C5" s="424"/>
      <c r="D5" s="424"/>
      <c r="E5" s="425"/>
      <c r="F5" s="378"/>
    </row>
    <row r="6" spans="1:6">
      <c r="A6" s="419"/>
      <c r="B6" s="426"/>
      <c r="C6" s="427"/>
      <c r="D6" s="427"/>
      <c r="E6" s="428"/>
      <c r="F6" s="378"/>
    </row>
    <row r="7" spans="1:6" ht="15.6">
      <c r="A7" s="35" t="s">
        <v>1</v>
      </c>
      <c r="B7" s="429" t="s">
        <v>2</v>
      </c>
      <c r="C7" s="430"/>
      <c r="D7" s="431" t="s">
        <v>3</v>
      </c>
      <c r="E7" s="432"/>
      <c r="F7" s="36" t="s">
        <v>4</v>
      </c>
    </row>
    <row r="8" spans="1:6" ht="17.45">
      <c r="A8" s="151" t="s">
        <v>106</v>
      </c>
      <c r="B8" s="413" t="s">
        <v>107</v>
      </c>
      <c r="C8" s="414"/>
      <c r="D8" s="415" t="s">
        <v>108</v>
      </c>
      <c r="E8" s="416"/>
      <c r="F8" s="37" t="s">
        <v>109</v>
      </c>
    </row>
    <row r="9" spans="1:6" ht="15.6">
      <c r="A9" s="38"/>
      <c r="B9" s="39"/>
      <c r="C9" s="39"/>
      <c r="D9" s="39"/>
      <c r="E9" s="40"/>
      <c r="F9" s="41"/>
    </row>
    <row r="10" spans="1:6" ht="65.25" customHeight="1">
      <c r="A10" s="141" t="s">
        <v>9</v>
      </c>
      <c r="B10" s="69" t="s">
        <v>10</v>
      </c>
      <c r="C10" s="69" t="s">
        <v>110</v>
      </c>
      <c r="D10" s="69" t="s">
        <v>12</v>
      </c>
      <c r="E10" s="69" t="s">
        <v>13</v>
      </c>
      <c r="F10" s="69" t="s">
        <v>14</v>
      </c>
    </row>
    <row r="11" spans="1:6" ht="81.75" customHeight="1">
      <c r="A11" s="211" t="s">
        <v>111</v>
      </c>
      <c r="B11" s="209" t="s">
        <v>16</v>
      </c>
      <c r="C11" s="63" t="s">
        <v>40</v>
      </c>
      <c r="D11" s="63" t="s">
        <v>112</v>
      </c>
      <c r="E11" s="64"/>
      <c r="F11" s="66"/>
    </row>
    <row r="12" spans="1:6" ht="95.25" customHeight="1">
      <c r="A12" s="211" t="s">
        <v>113</v>
      </c>
      <c r="B12" s="209" t="s">
        <v>16</v>
      </c>
      <c r="C12" s="63" t="s">
        <v>114</v>
      </c>
      <c r="D12" s="63" t="s">
        <v>112</v>
      </c>
      <c r="E12" s="81"/>
      <c r="F12" s="81"/>
    </row>
    <row r="13" spans="1:6" ht="71.25" customHeight="1">
      <c r="A13" s="211" t="s">
        <v>115</v>
      </c>
      <c r="B13" s="209" t="s">
        <v>16</v>
      </c>
      <c r="C13" s="63" t="s">
        <v>92</v>
      </c>
      <c r="D13" s="63" t="s">
        <v>116</v>
      </c>
      <c r="E13" s="81"/>
      <c r="F13" s="81"/>
    </row>
    <row r="14" spans="1:6" ht="93">
      <c r="A14" s="149" t="s">
        <v>117</v>
      </c>
      <c r="B14" s="210" t="s">
        <v>16</v>
      </c>
      <c r="C14" s="208" t="s">
        <v>43</v>
      </c>
      <c r="D14" s="178" t="s">
        <v>118</v>
      </c>
      <c r="E14" s="180"/>
      <c r="F14" s="180"/>
    </row>
    <row r="15" spans="1:6" ht="62.1">
      <c r="A15" s="211" t="s">
        <v>119</v>
      </c>
      <c r="B15" s="209" t="s">
        <v>16</v>
      </c>
      <c r="C15" s="63" t="s">
        <v>65</v>
      </c>
      <c r="D15" s="63" t="s">
        <v>120</v>
      </c>
      <c r="E15" s="81"/>
      <c r="F15" s="81"/>
    </row>
    <row r="16" spans="1:6" ht="30.95">
      <c r="A16" s="211" t="s">
        <v>121</v>
      </c>
      <c r="B16" s="209" t="s">
        <v>16</v>
      </c>
      <c r="C16" s="63" t="s">
        <v>22</v>
      </c>
      <c r="D16" s="63" t="s">
        <v>122</v>
      </c>
      <c r="E16" s="81"/>
      <c r="F16" s="81"/>
    </row>
    <row r="17" spans="1:8" ht="46.5">
      <c r="A17" s="211" t="s">
        <v>123</v>
      </c>
      <c r="B17" s="209" t="s">
        <v>16</v>
      </c>
      <c r="C17" s="63" t="s">
        <v>22</v>
      </c>
      <c r="D17" s="63" t="s">
        <v>112</v>
      </c>
      <c r="E17" s="81"/>
      <c r="F17" s="81"/>
    </row>
    <row r="18" spans="1:8" ht="15.6">
      <c r="A18" s="211" t="s">
        <v>124</v>
      </c>
      <c r="B18" s="209" t="s">
        <v>16</v>
      </c>
      <c r="C18" s="63" t="s">
        <v>22</v>
      </c>
      <c r="D18" s="63" t="s">
        <v>112</v>
      </c>
      <c r="E18" s="81"/>
      <c r="F18" s="81"/>
    </row>
    <row r="19" spans="1:8" ht="30.95">
      <c r="A19" s="211" t="s">
        <v>125</v>
      </c>
      <c r="B19" s="209" t="s">
        <v>16</v>
      </c>
      <c r="C19" s="63" t="s">
        <v>92</v>
      </c>
      <c r="D19" s="63" t="s">
        <v>126</v>
      </c>
      <c r="E19" s="81"/>
      <c r="F19" s="81"/>
    </row>
    <row r="20" spans="1:8" ht="30.95">
      <c r="A20" s="211" t="s">
        <v>127</v>
      </c>
      <c r="B20" s="209" t="s">
        <v>16</v>
      </c>
      <c r="C20" s="66" t="s">
        <v>92</v>
      </c>
      <c r="D20" s="63" t="s">
        <v>122</v>
      </c>
      <c r="E20" s="81"/>
      <c r="F20" s="81"/>
      <c r="H20">
        <v>38</v>
      </c>
    </row>
    <row r="21" spans="1:8" ht="17.45">
      <c r="A21" s="437"/>
      <c r="B21" s="438"/>
      <c r="C21" s="438"/>
      <c r="D21" s="438"/>
      <c r="E21" s="438"/>
      <c r="F21" s="439"/>
    </row>
    <row r="22" spans="1:8" ht="17.45">
      <c r="A22" s="440"/>
      <c r="B22" s="441"/>
      <c r="C22" s="441"/>
      <c r="D22" s="441"/>
      <c r="E22" s="441"/>
      <c r="F22" s="442"/>
    </row>
    <row r="23" spans="1:8" ht="18">
      <c r="A23" s="433" t="s">
        <v>31</v>
      </c>
      <c r="B23" s="434"/>
      <c r="C23" s="434"/>
      <c r="D23" s="434"/>
      <c r="E23" s="434"/>
      <c r="F23" s="434"/>
    </row>
    <row r="24" spans="1:8" ht="17.45">
      <c r="A24" s="443"/>
      <c r="B24" s="443"/>
      <c r="C24" s="443"/>
      <c r="D24" s="443"/>
      <c r="E24" s="443"/>
      <c r="F24" s="443"/>
    </row>
    <row r="25" spans="1:8" ht="17.45">
      <c r="A25" s="443"/>
      <c r="B25" s="443"/>
      <c r="C25" s="443"/>
      <c r="D25" s="443"/>
      <c r="E25" s="443"/>
      <c r="F25" s="443"/>
    </row>
    <row r="26" spans="1:8" ht="17.45">
      <c r="A26" s="444"/>
      <c r="B26" s="444"/>
      <c r="C26" s="444"/>
      <c r="D26" s="444"/>
      <c r="E26" s="444"/>
      <c r="F26" s="444"/>
    </row>
    <row r="27" spans="1:8" ht="17.45">
      <c r="A27" s="49"/>
      <c r="B27" s="50"/>
      <c r="C27" s="50"/>
      <c r="D27" s="50"/>
      <c r="E27" s="52"/>
      <c r="F27" s="53"/>
    </row>
    <row r="28" spans="1:8" ht="36">
      <c r="A28" s="42" t="s">
        <v>32</v>
      </c>
      <c r="B28" s="433" t="s">
        <v>97</v>
      </c>
      <c r="C28" s="434"/>
      <c r="D28" s="260" t="s">
        <v>33</v>
      </c>
      <c r="E28" s="54"/>
      <c r="F28" s="55"/>
    </row>
    <row r="29" spans="1:8" ht="17.45">
      <c r="A29" s="56"/>
      <c r="B29" s="435"/>
      <c r="C29" s="436"/>
      <c r="D29" s="57"/>
      <c r="E29" s="58"/>
      <c r="F29" s="59"/>
    </row>
  </sheetData>
  <mergeCells count="15">
    <mergeCell ref="B28:C28"/>
    <mergeCell ref="B29:C29"/>
    <mergeCell ref="A21:F21"/>
    <mergeCell ref="A22:F22"/>
    <mergeCell ref="A23:F23"/>
    <mergeCell ref="A24:F24"/>
    <mergeCell ref="A25:F25"/>
    <mergeCell ref="A26:F26"/>
    <mergeCell ref="B8:C8"/>
    <mergeCell ref="D8:E8"/>
    <mergeCell ref="A1:A6"/>
    <mergeCell ref="B1:E6"/>
    <mergeCell ref="F1:F6"/>
    <mergeCell ref="B7:C7"/>
    <mergeCell ref="D7:E7"/>
  </mergeCells>
  <pageMargins left="0.23622047244094488" right="0.23622047244094488" top="0.74803149606299213" bottom="0.74803149606299213" header="0.31496062992125984" footer="0.31496062992125984"/>
  <pageSetup paperSize="9" scale="69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1"/>
  <sheetViews>
    <sheetView view="pageBreakPreview" topLeftCell="A19" zoomScale="60" zoomScaleNormal="100" workbookViewId="0">
      <selection sqref="A1:F31"/>
    </sheetView>
  </sheetViews>
  <sheetFormatPr defaultColWidth="11.42578125" defaultRowHeight="12.6"/>
  <cols>
    <col min="1" max="1" width="69.7109375" customWidth="1"/>
    <col min="2" max="2" width="24.5703125" customWidth="1"/>
    <col min="3" max="3" width="25.42578125" customWidth="1"/>
    <col min="4" max="4" width="24.28515625" customWidth="1"/>
    <col min="5" max="5" width="31.42578125" customWidth="1"/>
    <col min="6" max="6" width="62" customWidth="1"/>
  </cols>
  <sheetData>
    <row r="1" spans="1:6" ht="12.75" customHeight="1">
      <c r="A1" s="321"/>
      <c r="B1" s="324" t="s">
        <v>0</v>
      </c>
      <c r="C1" s="325"/>
      <c r="D1" s="325"/>
      <c r="E1" s="325"/>
      <c r="F1" s="326"/>
    </row>
    <row r="2" spans="1:6" ht="12.75" customHeight="1">
      <c r="A2" s="322"/>
      <c r="B2" s="327"/>
      <c r="C2" s="328"/>
      <c r="D2" s="328"/>
      <c r="E2" s="328"/>
      <c r="F2" s="329"/>
    </row>
    <row r="3" spans="1:6" ht="12.75" customHeight="1">
      <c r="A3" s="322"/>
      <c r="B3" s="327"/>
      <c r="C3" s="328"/>
      <c r="D3" s="328"/>
      <c r="E3" s="328"/>
      <c r="F3" s="329"/>
    </row>
    <row r="4" spans="1:6" ht="12.75" customHeight="1">
      <c r="A4" s="322"/>
      <c r="B4" s="327"/>
      <c r="C4" s="328"/>
      <c r="D4" s="328"/>
      <c r="E4" s="328"/>
      <c r="F4" s="329"/>
    </row>
    <row r="5" spans="1:6" ht="12.75" customHeight="1">
      <c r="A5" s="322"/>
      <c r="B5" s="327"/>
      <c r="C5" s="328"/>
      <c r="D5" s="328"/>
      <c r="E5" s="328"/>
      <c r="F5" s="329"/>
    </row>
    <row r="6" spans="1:6" ht="12.75" customHeight="1">
      <c r="A6" s="323"/>
      <c r="B6" s="330"/>
      <c r="C6" s="331"/>
      <c r="D6" s="331"/>
      <c r="E6" s="331"/>
      <c r="F6" s="332"/>
    </row>
    <row r="7" spans="1:6" ht="27.95">
      <c r="A7" s="188" t="s">
        <v>1</v>
      </c>
      <c r="B7" s="333" t="s">
        <v>2</v>
      </c>
      <c r="C7" s="334"/>
      <c r="D7" s="335" t="s">
        <v>3</v>
      </c>
      <c r="E7" s="336"/>
      <c r="F7" s="189" t="s">
        <v>4</v>
      </c>
    </row>
    <row r="8" spans="1:6" ht="27.6">
      <c r="A8" s="190" t="s">
        <v>128</v>
      </c>
      <c r="B8" s="337" t="s">
        <v>35</v>
      </c>
      <c r="C8" s="338"/>
      <c r="D8" s="337" t="s">
        <v>36</v>
      </c>
      <c r="E8" s="338"/>
      <c r="F8" s="191" t="s">
        <v>129</v>
      </c>
    </row>
    <row r="9" spans="1:6" ht="27.6">
      <c r="A9" s="192"/>
      <c r="B9" s="193"/>
      <c r="C9" s="193"/>
      <c r="D9" s="193"/>
      <c r="E9" s="194"/>
      <c r="F9" s="195"/>
    </row>
    <row r="10" spans="1:6" ht="168">
      <c r="A10" s="196" t="s">
        <v>9</v>
      </c>
      <c r="B10" s="196" t="s">
        <v>10</v>
      </c>
      <c r="C10" s="196" t="s">
        <v>38</v>
      </c>
      <c r="D10" s="196" t="s">
        <v>12</v>
      </c>
      <c r="E10" s="196" t="s">
        <v>13</v>
      </c>
      <c r="F10" s="196" t="s">
        <v>14</v>
      </c>
    </row>
    <row r="11" spans="1:6" ht="165">
      <c r="A11" s="197" t="s">
        <v>39</v>
      </c>
      <c r="B11" s="198" t="s">
        <v>16</v>
      </c>
      <c r="C11" s="199" t="s">
        <v>40</v>
      </c>
      <c r="D11" s="197" t="s">
        <v>41</v>
      </c>
      <c r="E11" s="200"/>
      <c r="F11" s="201"/>
    </row>
    <row r="12" spans="1:6" ht="54.95">
      <c r="A12" s="197" t="s">
        <v>42</v>
      </c>
      <c r="B12" s="198" t="s">
        <v>16</v>
      </c>
      <c r="C12" s="199" t="s">
        <v>43</v>
      </c>
      <c r="D12" s="197" t="s">
        <v>130</v>
      </c>
      <c r="E12" s="202"/>
      <c r="F12" s="202"/>
    </row>
    <row r="13" spans="1:6" ht="54.95">
      <c r="A13" s="197" t="s">
        <v>45</v>
      </c>
      <c r="B13" s="198" t="s">
        <v>16</v>
      </c>
      <c r="C13" s="199" t="s">
        <v>46</v>
      </c>
      <c r="D13" s="197" t="s">
        <v>47</v>
      </c>
      <c r="E13" s="202"/>
      <c r="F13" s="202"/>
    </row>
    <row r="14" spans="1:6" ht="110.1">
      <c r="A14" s="197" t="s">
        <v>48</v>
      </c>
      <c r="B14" s="198" t="s">
        <v>16</v>
      </c>
      <c r="C14" s="199" t="s">
        <v>46</v>
      </c>
      <c r="D14" s="197" t="s">
        <v>49</v>
      </c>
      <c r="E14" s="202"/>
      <c r="F14" s="202"/>
    </row>
    <row r="15" spans="1:6" ht="54.95">
      <c r="A15" s="197" t="s">
        <v>50</v>
      </c>
      <c r="B15" s="198" t="s">
        <v>16</v>
      </c>
      <c r="C15" s="199" t="s">
        <v>46</v>
      </c>
      <c r="D15" s="197" t="s">
        <v>51</v>
      </c>
      <c r="E15" s="202"/>
      <c r="F15" s="202"/>
    </row>
    <row r="16" spans="1:6" ht="82.5">
      <c r="A16" s="197" t="s">
        <v>52</v>
      </c>
      <c r="B16" s="198" t="s">
        <v>16</v>
      </c>
      <c r="C16" s="199" t="s">
        <v>20</v>
      </c>
      <c r="D16" s="197" t="s">
        <v>53</v>
      </c>
      <c r="E16" s="202"/>
      <c r="F16" s="202"/>
    </row>
    <row r="17" spans="1:6" ht="54.95">
      <c r="A17" s="197" t="s">
        <v>54</v>
      </c>
      <c r="B17" s="198" t="s">
        <v>16</v>
      </c>
      <c r="C17" s="199" t="s">
        <v>17</v>
      </c>
      <c r="D17" s="197" t="s">
        <v>35</v>
      </c>
      <c r="E17" s="202"/>
      <c r="F17" s="202"/>
    </row>
    <row r="18" spans="1:6" ht="82.5">
      <c r="A18" s="197" t="s">
        <v>55</v>
      </c>
      <c r="B18" s="198" t="s">
        <v>16</v>
      </c>
      <c r="C18" s="199" t="s">
        <v>56</v>
      </c>
      <c r="D18" s="207" t="s">
        <v>57</v>
      </c>
      <c r="E18" s="202"/>
      <c r="F18" s="202"/>
    </row>
    <row r="19" spans="1:6" ht="12.75" customHeight="1">
      <c r="A19" s="339" t="s">
        <v>30</v>
      </c>
      <c r="B19" s="340"/>
      <c r="C19" s="340"/>
      <c r="D19" s="340"/>
      <c r="E19" s="340"/>
      <c r="F19" s="341"/>
    </row>
    <row r="20" spans="1:6" ht="12.75" customHeight="1">
      <c r="A20" s="342"/>
      <c r="B20" s="343"/>
      <c r="C20" s="343"/>
      <c r="D20" s="343"/>
      <c r="E20" s="343"/>
      <c r="F20" s="344"/>
    </row>
    <row r="21" spans="1:6" ht="27.95">
      <c r="A21" s="318" t="s">
        <v>31</v>
      </c>
      <c r="B21" s="319"/>
      <c r="C21" s="319"/>
      <c r="D21" s="319"/>
      <c r="E21" s="319"/>
      <c r="F21" s="319"/>
    </row>
    <row r="22" spans="1:6" ht="27.6">
      <c r="A22" s="317"/>
      <c r="B22" s="317"/>
      <c r="C22" s="317"/>
      <c r="D22" s="317"/>
      <c r="E22" s="317"/>
      <c r="F22" s="317"/>
    </row>
    <row r="23" spans="1:6" ht="27.6">
      <c r="A23" s="317"/>
      <c r="B23" s="317"/>
      <c r="C23" s="317"/>
      <c r="D23" s="317"/>
      <c r="E23" s="317"/>
      <c r="F23" s="317"/>
    </row>
    <row r="24" spans="1:6" ht="27.6">
      <c r="A24" s="317"/>
      <c r="B24" s="317"/>
      <c r="C24" s="317"/>
      <c r="D24" s="317"/>
      <c r="E24" s="317"/>
      <c r="F24" s="317"/>
    </row>
    <row r="25" spans="1:6" ht="27.6">
      <c r="A25" s="317"/>
      <c r="B25" s="317"/>
      <c r="C25" s="317"/>
      <c r="D25" s="317"/>
      <c r="E25" s="317"/>
      <c r="F25" s="317"/>
    </row>
    <row r="26" spans="1:6" ht="27.6">
      <c r="A26" s="317"/>
      <c r="B26" s="317"/>
      <c r="C26" s="317"/>
      <c r="D26" s="317"/>
      <c r="E26" s="317"/>
      <c r="F26" s="317"/>
    </row>
    <row r="27" spans="1:6" ht="27.6">
      <c r="A27" s="317"/>
      <c r="B27" s="317"/>
      <c r="C27" s="317"/>
      <c r="D27" s="317"/>
      <c r="E27" s="317"/>
      <c r="F27" s="317"/>
    </row>
    <row r="28" spans="1:6" ht="27.6">
      <c r="A28" s="317"/>
      <c r="B28" s="317"/>
      <c r="C28" s="317"/>
      <c r="D28" s="317"/>
      <c r="E28" s="317"/>
      <c r="F28" s="317"/>
    </row>
    <row r="29" spans="1:6" ht="27.6">
      <c r="A29" s="203"/>
      <c r="B29" s="203"/>
      <c r="C29" s="203"/>
      <c r="D29" s="204"/>
      <c r="E29" s="205"/>
      <c r="F29" s="205"/>
    </row>
    <row r="30" spans="1:6" ht="27.95">
      <c r="A30" s="247" t="s">
        <v>32</v>
      </c>
      <c r="B30" s="318" t="s">
        <v>1</v>
      </c>
      <c r="C30" s="319"/>
      <c r="D30" s="247" t="s">
        <v>33</v>
      </c>
      <c r="E30" s="205"/>
      <c r="F30" s="205"/>
    </row>
    <row r="31" spans="1:6" ht="27.6">
      <c r="A31" s="206"/>
      <c r="B31" s="320"/>
      <c r="C31" s="320"/>
      <c r="D31" s="248"/>
      <c r="E31" s="205"/>
      <c r="F31" s="205"/>
    </row>
  </sheetData>
  <mergeCells count="17">
    <mergeCell ref="A25:F25"/>
    <mergeCell ref="A1:A6"/>
    <mergeCell ref="B1:F6"/>
    <mergeCell ref="B7:C7"/>
    <mergeCell ref="D7:E7"/>
    <mergeCell ref="B8:C8"/>
    <mergeCell ref="D8:E8"/>
    <mergeCell ref="A19:F20"/>
    <mergeCell ref="A21:F21"/>
    <mergeCell ref="A22:F22"/>
    <mergeCell ref="A23:F23"/>
    <mergeCell ref="A24:F24"/>
    <mergeCell ref="A26:F26"/>
    <mergeCell ref="A27:F27"/>
    <mergeCell ref="A28:F28"/>
    <mergeCell ref="B30:C30"/>
    <mergeCell ref="B31:C31"/>
  </mergeCells>
  <pageMargins left="0.7" right="0.7" top="0.75" bottom="0.75" header="0.3" footer="0.3"/>
  <pageSetup paperSize="9" scale="37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2"/>
  <sheetViews>
    <sheetView view="pageBreakPreview" zoomScale="60" zoomScaleNormal="100" workbookViewId="0">
      <selection sqref="A1:F31"/>
    </sheetView>
  </sheetViews>
  <sheetFormatPr defaultColWidth="11.42578125" defaultRowHeight="12.6"/>
  <cols>
    <col min="1" max="1" width="83.42578125" customWidth="1"/>
    <col min="2" max="2" width="26.140625" customWidth="1"/>
    <col min="3" max="3" width="23.42578125" customWidth="1"/>
    <col min="4" max="4" width="24.85546875" customWidth="1"/>
    <col min="5" max="5" width="28.140625" customWidth="1"/>
    <col min="6" max="6" width="77.42578125" customWidth="1"/>
  </cols>
  <sheetData>
    <row r="1" spans="1:6">
      <c r="A1" s="321"/>
      <c r="B1" s="324" t="s">
        <v>0</v>
      </c>
      <c r="C1" s="325"/>
      <c r="D1" s="325"/>
      <c r="E1" s="325"/>
      <c r="F1" s="326"/>
    </row>
    <row r="2" spans="1:6">
      <c r="A2" s="322"/>
      <c r="B2" s="327"/>
      <c r="C2" s="328"/>
      <c r="D2" s="328"/>
      <c r="E2" s="328"/>
      <c r="F2" s="329"/>
    </row>
    <row r="3" spans="1:6">
      <c r="A3" s="322"/>
      <c r="B3" s="327"/>
      <c r="C3" s="328"/>
      <c r="D3" s="328"/>
      <c r="E3" s="328"/>
      <c r="F3" s="329"/>
    </row>
    <row r="4" spans="1:6">
      <c r="A4" s="322"/>
      <c r="B4" s="327"/>
      <c r="C4" s="328"/>
      <c r="D4" s="328"/>
      <c r="E4" s="328"/>
      <c r="F4" s="329"/>
    </row>
    <row r="5" spans="1:6">
      <c r="A5" s="322"/>
      <c r="B5" s="327"/>
      <c r="C5" s="328"/>
      <c r="D5" s="328"/>
      <c r="E5" s="328"/>
      <c r="F5" s="329"/>
    </row>
    <row r="6" spans="1:6">
      <c r="A6" s="323"/>
      <c r="B6" s="330"/>
      <c r="C6" s="331"/>
      <c r="D6" s="331"/>
      <c r="E6" s="331"/>
      <c r="F6" s="332"/>
    </row>
    <row r="7" spans="1:6" ht="27.95">
      <c r="A7" s="188" t="s">
        <v>1</v>
      </c>
      <c r="B7" s="333" t="s">
        <v>2</v>
      </c>
      <c r="C7" s="334"/>
      <c r="D7" s="335" t="s">
        <v>3</v>
      </c>
      <c r="E7" s="336"/>
      <c r="F7" s="189" t="s">
        <v>4</v>
      </c>
    </row>
    <row r="8" spans="1:6" ht="27.6">
      <c r="A8" s="190" t="s">
        <v>131</v>
      </c>
      <c r="B8" s="337" t="s">
        <v>132</v>
      </c>
      <c r="C8" s="338"/>
      <c r="D8" s="337" t="s">
        <v>36</v>
      </c>
      <c r="E8" s="338"/>
      <c r="F8" s="191" t="s">
        <v>133</v>
      </c>
    </row>
    <row r="9" spans="1:6" ht="27.6">
      <c r="A9" s="192"/>
      <c r="B9" s="193"/>
      <c r="C9" s="193"/>
      <c r="D9" s="193"/>
      <c r="E9" s="194"/>
      <c r="F9" s="195"/>
    </row>
    <row r="10" spans="1:6" ht="168">
      <c r="A10" s="196" t="s">
        <v>9</v>
      </c>
      <c r="B10" s="196" t="s">
        <v>10</v>
      </c>
      <c r="C10" s="196" t="s">
        <v>38</v>
      </c>
      <c r="D10" s="196" t="s">
        <v>12</v>
      </c>
      <c r="E10" s="196" t="s">
        <v>13</v>
      </c>
      <c r="F10" s="196" t="s">
        <v>14</v>
      </c>
    </row>
    <row r="11" spans="1:6" ht="137.44999999999999">
      <c r="A11" s="197" t="s">
        <v>39</v>
      </c>
      <c r="B11" s="198" t="s">
        <v>16</v>
      </c>
      <c r="C11" s="199" t="s">
        <v>40</v>
      </c>
      <c r="D11" s="197" t="s">
        <v>41</v>
      </c>
      <c r="E11" s="200"/>
      <c r="F11" s="201"/>
    </row>
    <row r="12" spans="1:6" ht="54.95">
      <c r="A12" s="197" t="s">
        <v>42</v>
      </c>
      <c r="B12" s="198" t="s">
        <v>16</v>
      </c>
      <c r="C12" s="199" t="s">
        <v>43</v>
      </c>
      <c r="D12" s="197" t="s">
        <v>130</v>
      </c>
      <c r="E12" s="202"/>
      <c r="F12" s="202"/>
    </row>
    <row r="13" spans="1:6" ht="54.95">
      <c r="A13" s="197" t="s">
        <v>45</v>
      </c>
      <c r="B13" s="198" t="s">
        <v>16</v>
      </c>
      <c r="C13" s="199" t="s">
        <v>46</v>
      </c>
      <c r="D13" s="197" t="s">
        <v>47</v>
      </c>
      <c r="E13" s="202"/>
      <c r="F13" s="202"/>
    </row>
    <row r="14" spans="1:6" ht="110.1">
      <c r="A14" s="197" t="s">
        <v>48</v>
      </c>
      <c r="B14" s="198" t="s">
        <v>16</v>
      </c>
      <c r="C14" s="199" t="s">
        <v>46</v>
      </c>
      <c r="D14" s="197" t="s">
        <v>49</v>
      </c>
      <c r="E14" s="202"/>
      <c r="F14" s="202"/>
    </row>
    <row r="15" spans="1:6" ht="54.95">
      <c r="A15" s="197" t="s">
        <v>50</v>
      </c>
      <c r="B15" s="198" t="s">
        <v>16</v>
      </c>
      <c r="C15" s="199" t="s">
        <v>46</v>
      </c>
      <c r="D15" s="197" t="s">
        <v>51</v>
      </c>
      <c r="E15" s="202"/>
      <c r="F15" s="202"/>
    </row>
    <row r="16" spans="1:6" ht="82.5">
      <c r="A16" s="197" t="s">
        <v>52</v>
      </c>
      <c r="B16" s="198" t="s">
        <v>16</v>
      </c>
      <c r="C16" s="199" t="s">
        <v>20</v>
      </c>
      <c r="D16" s="197" t="s">
        <v>53</v>
      </c>
      <c r="E16" s="202"/>
      <c r="F16" s="202"/>
    </row>
    <row r="17" spans="1:6" ht="54.95">
      <c r="A17" s="197" t="s">
        <v>54</v>
      </c>
      <c r="B17" s="198" t="s">
        <v>16</v>
      </c>
      <c r="C17" s="199" t="s">
        <v>17</v>
      </c>
      <c r="D17" s="197" t="s">
        <v>35</v>
      </c>
      <c r="E17" s="202"/>
      <c r="F17" s="202"/>
    </row>
    <row r="18" spans="1:6" ht="54.95">
      <c r="A18" s="197" t="s">
        <v>55</v>
      </c>
      <c r="B18" s="198" t="s">
        <v>16</v>
      </c>
      <c r="C18" s="199" t="s">
        <v>56</v>
      </c>
      <c r="D18" s="207" t="s">
        <v>57</v>
      </c>
      <c r="E18" s="202"/>
      <c r="F18" s="202"/>
    </row>
    <row r="19" spans="1:6">
      <c r="A19" s="339" t="s">
        <v>30</v>
      </c>
      <c r="B19" s="340"/>
      <c r="C19" s="340"/>
      <c r="D19" s="340"/>
      <c r="E19" s="340"/>
      <c r="F19" s="341"/>
    </row>
    <row r="20" spans="1:6">
      <c r="A20" s="342"/>
      <c r="B20" s="343"/>
      <c r="C20" s="343"/>
      <c r="D20" s="343"/>
      <c r="E20" s="343"/>
      <c r="F20" s="344"/>
    </row>
    <row r="21" spans="1:6" ht="27.95">
      <c r="A21" s="318" t="s">
        <v>31</v>
      </c>
      <c r="B21" s="319"/>
      <c r="C21" s="319"/>
      <c r="D21" s="319"/>
      <c r="E21" s="319"/>
      <c r="F21" s="319"/>
    </row>
    <row r="22" spans="1:6" ht="27.6">
      <c r="A22" s="317"/>
      <c r="B22" s="317"/>
      <c r="C22" s="317"/>
      <c r="D22" s="317"/>
      <c r="E22" s="317"/>
      <c r="F22" s="317"/>
    </row>
    <row r="23" spans="1:6" ht="27.6">
      <c r="A23" s="317"/>
      <c r="B23" s="317"/>
      <c r="C23" s="317"/>
      <c r="D23" s="317"/>
      <c r="E23" s="317"/>
      <c r="F23" s="317"/>
    </row>
    <row r="24" spans="1:6" ht="27.6">
      <c r="A24" s="317"/>
      <c r="B24" s="317"/>
      <c r="C24" s="317"/>
      <c r="D24" s="317"/>
      <c r="E24" s="317"/>
      <c r="F24" s="317"/>
    </row>
    <row r="25" spans="1:6" ht="27.6">
      <c r="A25" s="317"/>
      <c r="B25" s="317"/>
      <c r="C25" s="317"/>
      <c r="D25" s="317"/>
      <c r="E25" s="317"/>
      <c r="F25" s="317"/>
    </row>
    <row r="26" spans="1:6" ht="27.6">
      <c r="A26" s="317"/>
      <c r="B26" s="317"/>
      <c r="C26" s="317"/>
      <c r="D26" s="317"/>
      <c r="E26" s="317"/>
      <c r="F26" s="317"/>
    </row>
    <row r="27" spans="1:6" ht="27.6">
      <c r="A27" s="317"/>
      <c r="B27" s="317"/>
      <c r="C27" s="317"/>
      <c r="D27" s="317"/>
      <c r="E27" s="317"/>
      <c r="F27" s="317"/>
    </row>
    <row r="28" spans="1:6" ht="27.6">
      <c r="A28" s="317"/>
      <c r="B28" s="317"/>
      <c r="C28" s="317"/>
      <c r="D28" s="317"/>
      <c r="E28" s="317"/>
      <c r="F28" s="317"/>
    </row>
    <row r="29" spans="1:6" ht="27.6">
      <c r="A29" s="203"/>
      <c r="B29" s="203"/>
      <c r="C29" s="203"/>
      <c r="D29" s="204"/>
      <c r="E29" s="205"/>
      <c r="F29" s="205"/>
    </row>
    <row r="30" spans="1:6" ht="27.95">
      <c r="A30" s="247" t="s">
        <v>32</v>
      </c>
      <c r="B30" s="318" t="s">
        <v>1</v>
      </c>
      <c r="C30" s="319"/>
      <c r="D30" s="247" t="s">
        <v>33</v>
      </c>
      <c r="E30" s="205"/>
      <c r="F30" s="205"/>
    </row>
    <row r="31" spans="1:6" ht="27.6">
      <c r="A31" s="206"/>
      <c r="B31" s="320"/>
      <c r="C31" s="320"/>
      <c r="D31" s="248"/>
      <c r="E31" s="205"/>
      <c r="F31" s="205"/>
    </row>
    <row r="32" spans="1:6" ht="17.45">
      <c r="A32" s="187"/>
      <c r="B32" s="187"/>
      <c r="C32" s="187"/>
      <c r="D32" s="187"/>
      <c r="E32" s="187"/>
      <c r="F32" s="187"/>
    </row>
  </sheetData>
  <mergeCells count="17">
    <mergeCell ref="A25:F25"/>
    <mergeCell ref="A1:A6"/>
    <mergeCell ref="B1:F6"/>
    <mergeCell ref="B7:C7"/>
    <mergeCell ref="D7:E7"/>
    <mergeCell ref="B8:C8"/>
    <mergeCell ref="D8:E8"/>
    <mergeCell ref="A19:F20"/>
    <mergeCell ref="A21:F21"/>
    <mergeCell ref="A22:F22"/>
    <mergeCell ref="A23:F23"/>
    <mergeCell ref="A24:F24"/>
    <mergeCell ref="A26:F26"/>
    <mergeCell ref="A27:F27"/>
    <mergeCell ref="A28:F28"/>
    <mergeCell ref="B30:C30"/>
    <mergeCell ref="B31:C31"/>
  </mergeCells>
  <pageMargins left="0.7" right="0.7" top="0.75" bottom="0.75" header="0.3" footer="0.3"/>
  <pageSetup paperSize="9" scale="38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0"/>
  <sheetViews>
    <sheetView view="pageBreakPreview" zoomScale="60" zoomScaleNormal="100" workbookViewId="0">
      <selection activeCell="A12" sqref="A12:F12"/>
    </sheetView>
  </sheetViews>
  <sheetFormatPr defaultColWidth="11.42578125" defaultRowHeight="12.6"/>
  <cols>
    <col min="1" max="1" width="45.140625" customWidth="1"/>
    <col min="2" max="2" width="19" customWidth="1"/>
    <col min="3" max="3" width="17.5703125" customWidth="1"/>
    <col min="4" max="4" width="24.42578125" customWidth="1"/>
    <col min="5" max="5" width="22.140625" customWidth="1"/>
    <col min="6" max="6" width="27.28515625" customWidth="1"/>
  </cols>
  <sheetData>
    <row r="1" spans="1:6">
      <c r="A1" s="445"/>
      <c r="B1" s="392" t="s">
        <v>0</v>
      </c>
      <c r="C1" s="393"/>
      <c r="D1" s="393"/>
      <c r="E1" s="393"/>
      <c r="F1" s="394"/>
    </row>
    <row r="2" spans="1:6">
      <c r="A2" s="446"/>
      <c r="B2" s="395"/>
      <c r="C2" s="396"/>
      <c r="D2" s="396"/>
      <c r="E2" s="396"/>
      <c r="F2" s="397"/>
    </row>
    <row r="3" spans="1:6">
      <c r="A3" s="446"/>
      <c r="B3" s="395"/>
      <c r="C3" s="396"/>
      <c r="D3" s="396"/>
      <c r="E3" s="396"/>
      <c r="F3" s="397"/>
    </row>
    <row r="4" spans="1:6">
      <c r="A4" s="446"/>
      <c r="B4" s="395"/>
      <c r="C4" s="396"/>
      <c r="D4" s="396"/>
      <c r="E4" s="396"/>
      <c r="F4" s="397"/>
    </row>
    <row r="5" spans="1:6">
      <c r="A5" s="446"/>
      <c r="B5" s="395"/>
      <c r="C5" s="396"/>
      <c r="D5" s="396"/>
      <c r="E5" s="396"/>
      <c r="F5" s="397"/>
    </row>
    <row r="6" spans="1:6">
      <c r="A6" s="447"/>
      <c r="B6" s="398"/>
      <c r="C6" s="399"/>
      <c r="D6" s="399"/>
      <c r="E6" s="399"/>
      <c r="F6" s="400"/>
    </row>
    <row r="7" spans="1:6" ht="15.6">
      <c r="A7" s="268" t="s">
        <v>1</v>
      </c>
      <c r="B7" s="448" t="s">
        <v>2</v>
      </c>
      <c r="C7" s="449"/>
      <c r="D7" s="448" t="s">
        <v>3</v>
      </c>
      <c r="E7" s="449"/>
      <c r="F7" s="258" t="s">
        <v>4</v>
      </c>
    </row>
    <row r="8" spans="1:6" ht="15.6">
      <c r="A8" s="183" t="s">
        <v>134</v>
      </c>
      <c r="B8" s="450" t="s">
        <v>135</v>
      </c>
      <c r="C8" s="450"/>
      <c r="D8" s="450" t="s">
        <v>136</v>
      </c>
      <c r="E8" s="450"/>
      <c r="F8" s="184" t="s">
        <v>137</v>
      </c>
    </row>
    <row r="9" spans="1:6" ht="15.6">
      <c r="A9" s="185"/>
      <c r="B9" s="185"/>
      <c r="C9" s="185"/>
      <c r="D9" s="185"/>
      <c r="E9" s="186"/>
      <c r="F9" s="174"/>
    </row>
    <row r="10" spans="1:6" s="177" customFormat="1" ht="67.5" customHeight="1">
      <c r="A10" s="182" t="s">
        <v>9</v>
      </c>
      <c r="B10" s="182" t="s">
        <v>10</v>
      </c>
      <c r="C10" s="182" t="s">
        <v>102</v>
      </c>
      <c r="D10" s="182" t="s">
        <v>12</v>
      </c>
      <c r="E10" s="182" t="s">
        <v>13</v>
      </c>
      <c r="F10" s="182" t="s">
        <v>14</v>
      </c>
    </row>
    <row r="11" spans="1:6" s="104" customFormat="1" ht="49.5" customHeight="1">
      <c r="A11" s="93" t="s">
        <v>138</v>
      </c>
      <c r="B11" s="256" t="s">
        <v>16</v>
      </c>
      <c r="C11" s="96" t="s">
        <v>40</v>
      </c>
      <c r="D11" s="149" t="s">
        <v>139</v>
      </c>
      <c r="E11" s="269"/>
      <c r="F11" s="181"/>
    </row>
    <row r="12" spans="1:6" s="177" customFormat="1" ht="62.1">
      <c r="A12" s="178" t="s">
        <v>117</v>
      </c>
      <c r="B12" s="277" t="s">
        <v>16</v>
      </c>
      <c r="C12" s="179" t="s">
        <v>43</v>
      </c>
      <c r="D12" s="178" t="s">
        <v>118</v>
      </c>
      <c r="E12" s="180"/>
      <c r="F12" s="180"/>
    </row>
    <row r="13" spans="1:6" ht="33" customHeight="1">
      <c r="A13" s="63" t="s">
        <v>140</v>
      </c>
      <c r="B13" s="64" t="s">
        <v>16</v>
      </c>
      <c r="C13" s="65" t="s">
        <v>141</v>
      </c>
      <c r="D13" s="63" t="s">
        <v>139</v>
      </c>
      <c r="E13" s="172"/>
      <c r="F13" s="172"/>
    </row>
    <row r="14" spans="1:6" ht="46.5" customHeight="1">
      <c r="A14" s="63" t="s">
        <v>142</v>
      </c>
      <c r="B14" s="64" t="s">
        <v>16</v>
      </c>
      <c r="C14" s="65" t="s">
        <v>141</v>
      </c>
      <c r="D14" s="63" t="s">
        <v>139</v>
      </c>
      <c r="E14" s="172"/>
      <c r="F14" s="172"/>
    </row>
    <row r="15" spans="1:6" ht="33.75" customHeight="1">
      <c r="A15" s="63" t="s">
        <v>143</v>
      </c>
      <c r="B15" s="64" t="s">
        <v>16</v>
      </c>
      <c r="C15" s="65" t="s">
        <v>46</v>
      </c>
      <c r="D15" s="63" t="s">
        <v>139</v>
      </c>
      <c r="E15" s="172"/>
      <c r="F15" s="172"/>
    </row>
    <row r="16" spans="1:6" ht="15.6">
      <c r="A16" s="63" t="s">
        <v>144</v>
      </c>
      <c r="B16" s="64" t="s">
        <v>16</v>
      </c>
      <c r="C16" s="65" t="s">
        <v>20</v>
      </c>
      <c r="D16" s="63" t="s">
        <v>145</v>
      </c>
      <c r="E16" s="172"/>
      <c r="F16" s="172"/>
    </row>
    <row r="17" spans="1:6" ht="30.95">
      <c r="A17" s="63" t="s">
        <v>55</v>
      </c>
      <c r="B17" s="64" t="s">
        <v>16</v>
      </c>
      <c r="C17" s="65" t="s">
        <v>56</v>
      </c>
      <c r="D17" s="63" t="s">
        <v>146</v>
      </c>
      <c r="E17" s="172"/>
      <c r="F17" s="172"/>
    </row>
    <row r="18" spans="1:6" ht="21.75" customHeight="1">
      <c r="A18" s="407" t="s">
        <v>30</v>
      </c>
      <c r="B18" s="408"/>
      <c r="C18" s="408"/>
      <c r="D18" s="408"/>
      <c r="E18" s="408"/>
      <c r="F18" s="409"/>
    </row>
    <row r="19" spans="1:6" ht="12.75" customHeight="1">
      <c r="A19" s="410"/>
      <c r="B19" s="411"/>
      <c r="C19" s="411"/>
      <c r="D19" s="411"/>
      <c r="E19" s="411"/>
      <c r="F19" s="412"/>
    </row>
    <row r="20" spans="1:6" ht="15.6">
      <c r="A20" s="386" t="s">
        <v>31</v>
      </c>
      <c r="B20" s="387"/>
      <c r="C20" s="387"/>
      <c r="D20" s="387"/>
      <c r="E20" s="387"/>
      <c r="F20" s="387"/>
    </row>
    <row r="21" spans="1:6" ht="15.6">
      <c r="A21" s="385"/>
      <c r="B21" s="385"/>
      <c r="C21" s="385"/>
      <c r="D21" s="385"/>
      <c r="E21" s="385"/>
      <c r="F21" s="385"/>
    </row>
    <row r="22" spans="1:6" ht="15.6">
      <c r="A22" s="385"/>
      <c r="B22" s="385"/>
      <c r="C22" s="385"/>
      <c r="D22" s="385"/>
      <c r="E22" s="385"/>
      <c r="F22" s="385"/>
    </row>
    <row r="23" spans="1:6" ht="15.6">
      <c r="A23" s="385"/>
      <c r="B23" s="385"/>
      <c r="C23" s="385"/>
      <c r="D23" s="385"/>
      <c r="E23" s="385"/>
      <c r="F23" s="385"/>
    </row>
    <row r="24" spans="1:6" ht="15.6">
      <c r="A24" s="385"/>
      <c r="B24" s="385"/>
      <c r="C24" s="385"/>
      <c r="D24" s="385"/>
      <c r="E24" s="385"/>
      <c r="F24" s="385"/>
    </row>
    <row r="25" spans="1:6" ht="15.6">
      <c r="A25" s="385"/>
      <c r="B25" s="385"/>
      <c r="C25" s="385"/>
      <c r="D25" s="385"/>
      <c r="E25" s="385"/>
      <c r="F25" s="385"/>
    </row>
    <row r="26" spans="1:6" ht="15.6">
      <c r="A26" s="385"/>
      <c r="B26" s="385"/>
      <c r="C26" s="385"/>
      <c r="D26" s="385"/>
      <c r="E26" s="385"/>
      <c r="F26" s="385"/>
    </row>
    <row r="27" spans="1:6" ht="15.6">
      <c r="A27" s="385"/>
      <c r="B27" s="385"/>
      <c r="C27" s="385"/>
      <c r="D27" s="385"/>
      <c r="E27" s="385"/>
      <c r="F27" s="385"/>
    </row>
    <row r="28" spans="1:6" ht="15.6">
      <c r="A28" s="173"/>
      <c r="B28" s="173"/>
      <c r="C28" s="173"/>
      <c r="D28" s="174"/>
      <c r="E28" s="175"/>
      <c r="F28" s="175"/>
    </row>
    <row r="29" spans="1:6" ht="15.6">
      <c r="A29" s="258" t="s">
        <v>32</v>
      </c>
      <c r="B29" s="386" t="s">
        <v>1</v>
      </c>
      <c r="C29" s="387"/>
      <c r="D29" s="258" t="s">
        <v>33</v>
      </c>
      <c r="E29" s="175"/>
      <c r="F29" s="175"/>
    </row>
    <row r="30" spans="1:6" ht="15.6">
      <c r="A30" s="176"/>
      <c r="B30" s="388"/>
      <c r="C30" s="388"/>
      <c r="D30" s="259"/>
      <c r="E30" s="175"/>
      <c r="F30" s="175"/>
    </row>
  </sheetData>
  <mergeCells count="17">
    <mergeCell ref="A25:F25"/>
    <mergeCell ref="A26:F26"/>
    <mergeCell ref="A27:F27"/>
    <mergeCell ref="B29:C29"/>
    <mergeCell ref="B30:C30"/>
    <mergeCell ref="A24:F24"/>
    <mergeCell ref="A1:A6"/>
    <mergeCell ref="B1:F6"/>
    <mergeCell ref="B7:C7"/>
    <mergeCell ref="D7:E7"/>
    <mergeCell ref="B8:C8"/>
    <mergeCell ref="D8:E8"/>
    <mergeCell ref="A18:F19"/>
    <mergeCell ref="A20:F20"/>
    <mergeCell ref="A21:F21"/>
    <mergeCell ref="A22:F22"/>
    <mergeCell ref="A23:F23"/>
  </mergeCells>
  <pageMargins left="0.7" right="0.7" top="0.75" bottom="0.75" header="0.3" footer="0.3"/>
  <pageSetup paperSize="9" scale="73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F31"/>
  <sheetViews>
    <sheetView topLeftCell="A22" zoomScaleNormal="100" workbookViewId="0">
      <selection activeCell="A31" sqref="A1:F31"/>
    </sheetView>
  </sheetViews>
  <sheetFormatPr defaultColWidth="11.42578125" defaultRowHeight="12.6"/>
  <cols>
    <col min="1" max="1" width="48.7109375" customWidth="1"/>
    <col min="2" max="2" width="25.28515625" customWidth="1"/>
    <col min="3" max="3" width="26.5703125" customWidth="1"/>
    <col min="4" max="4" width="40.7109375" customWidth="1"/>
    <col min="5" max="5" width="25.140625" customWidth="1"/>
    <col min="6" max="6" width="66" customWidth="1"/>
  </cols>
  <sheetData>
    <row r="1" spans="1:6">
      <c r="A1" s="445"/>
      <c r="B1" s="452" t="s">
        <v>0</v>
      </c>
      <c r="C1" s="453"/>
      <c r="D1" s="453"/>
      <c r="E1" s="453"/>
      <c r="F1" s="454"/>
    </row>
    <row r="2" spans="1:6">
      <c r="A2" s="446"/>
      <c r="B2" s="455"/>
      <c r="C2" s="456"/>
      <c r="D2" s="456"/>
      <c r="E2" s="456"/>
      <c r="F2" s="457"/>
    </row>
    <row r="3" spans="1:6">
      <c r="A3" s="446"/>
      <c r="B3" s="455"/>
      <c r="C3" s="456"/>
      <c r="D3" s="456"/>
      <c r="E3" s="456"/>
      <c r="F3" s="457"/>
    </row>
    <row r="4" spans="1:6">
      <c r="A4" s="446"/>
      <c r="B4" s="455"/>
      <c r="C4" s="456"/>
      <c r="D4" s="456"/>
      <c r="E4" s="456"/>
      <c r="F4" s="457"/>
    </row>
    <row r="5" spans="1:6">
      <c r="A5" s="446"/>
      <c r="B5" s="455"/>
      <c r="C5" s="456"/>
      <c r="D5" s="456"/>
      <c r="E5" s="456"/>
      <c r="F5" s="457"/>
    </row>
    <row r="6" spans="1:6">
      <c r="A6" s="447"/>
      <c r="B6" s="458"/>
      <c r="C6" s="459"/>
      <c r="D6" s="459"/>
      <c r="E6" s="459"/>
      <c r="F6" s="460"/>
    </row>
    <row r="7" spans="1:6" ht="30">
      <c r="A7" s="153" t="s">
        <v>1</v>
      </c>
      <c r="B7" s="461" t="s">
        <v>2</v>
      </c>
      <c r="C7" s="462"/>
      <c r="D7" s="463" t="s">
        <v>3</v>
      </c>
      <c r="E7" s="464"/>
      <c r="F7" s="154" t="s">
        <v>4</v>
      </c>
    </row>
    <row r="8" spans="1:6" ht="29.45">
      <c r="A8" s="155" t="s">
        <v>147</v>
      </c>
      <c r="B8" s="465" t="s">
        <v>132</v>
      </c>
      <c r="C8" s="466"/>
      <c r="D8" s="465" t="s">
        <v>36</v>
      </c>
      <c r="E8" s="466"/>
      <c r="F8" s="156" t="s">
        <v>148</v>
      </c>
    </row>
    <row r="9" spans="1:6" ht="29.45">
      <c r="A9" s="157"/>
      <c r="B9" s="158"/>
      <c r="C9" s="158"/>
      <c r="D9" s="158"/>
      <c r="E9" s="159"/>
      <c r="F9" s="160"/>
    </row>
    <row r="10" spans="1:6" ht="90">
      <c r="A10" s="161" t="s">
        <v>9</v>
      </c>
      <c r="B10" s="161" t="s">
        <v>10</v>
      </c>
      <c r="C10" s="161" t="s">
        <v>149</v>
      </c>
      <c r="D10" s="161" t="s">
        <v>12</v>
      </c>
      <c r="E10" s="161" t="s">
        <v>13</v>
      </c>
      <c r="F10" s="161" t="s">
        <v>14</v>
      </c>
    </row>
    <row r="11" spans="1:6" ht="294.95">
      <c r="A11" s="162" t="s">
        <v>39</v>
      </c>
      <c r="B11" s="163" t="s">
        <v>16</v>
      </c>
      <c r="C11" s="164" t="s">
        <v>40</v>
      </c>
      <c r="D11" s="162" t="s">
        <v>41</v>
      </c>
      <c r="E11" s="165"/>
      <c r="F11" s="166"/>
    </row>
    <row r="12" spans="1:6" ht="117.95">
      <c r="A12" s="162" t="s">
        <v>42</v>
      </c>
      <c r="B12" s="163" t="s">
        <v>16</v>
      </c>
      <c r="C12" s="164" t="s">
        <v>43</v>
      </c>
      <c r="D12" s="162" t="s">
        <v>130</v>
      </c>
      <c r="E12" s="167"/>
      <c r="F12" s="167"/>
    </row>
    <row r="13" spans="1:6" ht="59.1">
      <c r="A13" s="162" t="s">
        <v>45</v>
      </c>
      <c r="B13" s="163" t="s">
        <v>16</v>
      </c>
      <c r="C13" s="164" t="s">
        <v>46</v>
      </c>
      <c r="D13" s="162" t="s">
        <v>47</v>
      </c>
      <c r="E13" s="167"/>
      <c r="F13" s="167"/>
    </row>
    <row r="14" spans="1:6" ht="88.5">
      <c r="A14" s="162" t="s">
        <v>48</v>
      </c>
      <c r="B14" s="163" t="s">
        <v>16</v>
      </c>
      <c r="C14" s="164" t="s">
        <v>46</v>
      </c>
      <c r="D14" s="162" t="s">
        <v>49</v>
      </c>
      <c r="E14" s="167"/>
      <c r="F14" s="167"/>
    </row>
    <row r="15" spans="1:6" ht="88.5">
      <c r="A15" s="162" t="s">
        <v>50</v>
      </c>
      <c r="B15" s="163" t="s">
        <v>16</v>
      </c>
      <c r="C15" s="164" t="s">
        <v>46</v>
      </c>
      <c r="D15" s="162" t="s">
        <v>51</v>
      </c>
      <c r="E15" s="167"/>
      <c r="F15" s="167"/>
    </row>
    <row r="16" spans="1:6" ht="88.5">
      <c r="A16" s="162" t="s">
        <v>52</v>
      </c>
      <c r="B16" s="163" t="s">
        <v>16</v>
      </c>
      <c r="C16" s="164" t="s">
        <v>20</v>
      </c>
      <c r="D16" s="162" t="s">
        <v>53</v>
      </c>
      <c r="E16" s="167"/>
      <c r="F16" s="167"/>
    </row>
    <row r="17" spans="1:6" ht="59.1">
      <c r="A17" s="162" t="s">
        <v>54</v>
      </c>
      <c r="B17" s="163" t="s">
        <v>16</v>
      </c>
      <c r="C17" s="164" t="s">
        <v>17</v>
      </c>
      <c r="D17" s="162" t="s">
        <v>35</v>
      </c>
      <c r="E17" s="167"/>
      <c r="F17" s="167"/>
    </row>
    <row r="18" spans="1:6" ht="117.95">
      <c r="A18" s="162" t="s">
        <v>55</v>
      </c>
      <c r="B18" s="163" t="s">
        <v>16</v>
      </c>
      <c r="C18" s="164" t="s">
        <v>56</v>
      </c>
      <c r="D18" s="162" t="s">
        <v>53</v>
      </c>
      <c r="E18" s="167"/>
      <c r="F18" s="167"/>
    </row>
    <row r="19" spans="1:6">
      <c r="A19" s="467" t="s">
        <v>30</v>
      </c>
      <c r="B19" s="468"/>
      <c r="C19" s="468"/>
      <c r="D19" s="468"/>
      <c r="E19" s="468"/>
      <c r="F19" s="469"/>
    </row>
    <row r="20" spans="1:6">
      <c r="A20" s="470"/>
      <c r="B20" s="471"/>
      <c r="C20" s="471"/>
      <c r="D20" s="471"/>
      <c r="E20" s="471"/>
      <c r="F20" s="472"/>
    </row>
    <row r="21" spans="1:6" ht="30">
      <c r="A21" s="473" t="s">
        <v>31</v>
      </c>
      <c r="B21" s="474"/>
      <c r="C21" s="474"/>
      <c r="D21" s="474"/>
      <c r="E21" s="474"/>
      <c r="F21" s="474"/>
    </row>
    <row r="22" spans="1:6" ht="29.45">
      <c r="A22" s="451"/>
      <c r="B22" s="451"/>
      <c r="C22" s="451"/>
      <c r="D22" s="451"/>
      <c r="E22" s="451"/>
      <c r="F22" s="451"/>
    </row>
    <row r="23" spans="1:6" ht="29.45">
      <c r="A23" s="451"/>
      <c r="B23" s="451"/>
      <c r="C23" s="451"/>
      <c r="D23" s="451"/>
      <c r="E23" s="451"/>
      <c r="F23" s="451"/>
    </row>
    <row r="24" spans="1:6" ht="29.45">
      <c r="A24" s="451"/>
      <c r="B24" s="451"/>
      <c r="C24" s="451"/>
      <c r="D24" s="451"/>
      <c r="E24" s="451"/>
      <c r="F24" s="451"/>
    </row>
    <row r="25" spans="1:6" ht="29.45">
      <c r="A25" s="451"/>
      <c r="B25" s="451"/>
      <c r="C25" s="451"/>
      <c r="D25" s="451"/>
      <c r="E25" s="451"/>
      <c r="F25" s="451"/>
    </row>
    <row r="26" spans="1:6" ht="29.45">
      <c r="A26" s="451"/>
      <c r="B26" s="451"/>
      <c r="C26" s="451"/>
      <c r="D26" s="451"/>
      <c r="E26" s="451"/>
      <c r="F26" s="451"/>
    </row>
    <row r="27" spans="1:6" ht="29.45">
      <c r="A27" s="451"/>
      <c r="B27" s="451"/>
      <c r="C27" s="451"/>
      <c r="D27" s="451"/>
      <c r="E27" s="451"/>
      <c r="F27" s="451"/>
    </row>
    <row r="28" spans="1:6" ht="29.45">
      <c r="A28" s="451"/>
      <c r="B28" s="451"/>
      <c r="C28" s="451"/>
      <c r="D28" s="451"/>
      <c r="E28" s="451"/>
      <c r="F28" s="451"/>
    </row>
    <row r="29" spans="1:6" ht="29.45">
      <c r="A29" s="168"/>
      <c r="B29" s="168"/>
      <c r="C29" s="168"/>
      <c r="D29" s="169"/>
      <c r="E29" s="170"/>
      <c r="F29" s="170"/>
    </row>
    <row r="30" spans="1:6" ht="30">
      <c r="A30" s="270" t="s">
        <v>32</v>
      </c>
      <c r="B30" s="473" t="s">
        <v>1</v>
      </c>
      <c r="C30" s="474"/>
      <c r="D30" s="270" t="s">
        <v>33</v>
      </c>
      <c r="E30" s="170"/>
      <c r="F30" s="170"/>
    </row>
    <row r="31" spans="1:6" ht="29.45">
      <c r="A31" s="171"/>
      <c r="B31" s="475"/>
      <c r="C31" s="475"/>
      <c r="D31" s="271"/>
      <c r="E31" s="170"/>
      <c r="F31" s="170"/>
    </row>
  </sheetData>
  <mergeCells count="17">
    <mergeCell ref="A26:F26"/>
    <mergeCell ref="A27:F27"/>
    <mergeCell ref="A28:F28"/>
    <mergeCell ref="B30:C30"/>
    <mergeCell ref="B31:C31"/>
    <mergeCell ref="A25:F25"/>
    <mergeCell ref="A1:A6"/>
    <mergeCell ref="B1:F6"/>
    <mergeCell ref="B7:C7"/>
    <mergeCell ref="D7:E7"/>
    <mergeCell ref="B8:C8"/>
    <mergeCell ref="D8:E8"/>
    <mergeCell ref="A19:F20"/>
    <mergeCell ref="A21:F21"/>
    <mergeCell ref="A22:F22"/>
    <mergeCell ref="A23:F23"/>
    <mergeCell ref="A24:F24"/>
  </mergeCells>
  <pageMargins left="0.7" right="0.7" top="0.75" bottom="0.75" header="0.3" footer="0.3"/>
  <pageSetup paperSize="9" scale="38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4"/>
  <sheetViews>
    <sheetView view="pageBreakPreview" zoomScale="60" zoomScaleNormal="100" workbookViewId="0">
      <selection activeCell="D12" sqref="D12:D20"/>
    </sheetView>
  </sheetViews>
  <sheetFormatPr defaultColWidth="11.42578125" defaultRowHeight="12.6"/>
  <cols>
    <col min="1" max="1" width="29.85546875" customWidth="1"/>
    <col min="2" max="2" width="19.28515625" customWidth="1"/>
    <col min="3" max="3" width="20.7109375" customWidth="1"/>
    <col min="4" max="4" width="26.7109375" style="148" customWidth="1"/>
    <col min="5" max="5" width="22.85546875" customWidth="1"/>
    <col min="6" max="6" width="41.28515625" customWidth="1"/>
  </cols>
  <sheetData>
    <row r="1" spans="1:6" ht="12.75" customHeight="1">
      <c r="A1" s="484" t="s">
        <v>79</v>
      </c>
      <c r="B1" s="484"/>
      <c r="C1" s="484"/>
      <c r="D1" s="484"/>
      <c r="E1" s="485"/>
      <c r="F1" s="377" t="s">
        <v>150</v>
      </c>
    </row>
    <row r="2" spans="1:6">
      <c r="A2" s="484"/>
      <c r="B2" s="484"/>
      <c r="C2" s="484"/>
      <c r="D2" s="484"/>
      <c r="E2" s="485"/>
      <c r="F2" s="378"/>
    </row>
    <row r="3" spans="1:6">
      <c r="A3" s="484"/>
      <c r="B3" s="484"/>
      <c r="C3" s="484"/>
      <c r="D3" s="484"/>
      <c r="E3" s="485"/>
      <c r="F3" s="378"/>
    </row>
    <row r="4" spans="1:6">
      <c r="A4" s="484"/>
      <c r="B4" s="484"/>
      <c r="C4" s="484"/>
      <c r="D4" s="484"/>
      <c r="E4" s="485"/>
      <c r="F4" s="378"/>
    </row>
    <row r="5" spans="1:6">
      <c r="A5" s="484"/>
      <c r="B5" s="484"/>
      <c r="C5" s="484"/>
      <c r="D5" s="484"/>
      <c r="E5" s="485"/>
      <c r="F5" s="378"/>
    </row>
    <row r="6" spans="1:6">
      <c r="A6" s="484"/>
      <c r="B6" s="484"/>
      <c r="C6" s="484"/>
      <c r="D6" s="484"/>
      <c r="E6" s="485"/>
      <c r="F6" s="378"/>
    </row>
    <row r="7" spans="1:6" ht="15.6">
      <c r="A7" s="486" t="s">
        <v>2</v>
      </c>
      <c r="B7" s="486"/>
      <c r="C7" s="487"/>
      <c r="D7" s="431" t="s">
        <v>3</v>
      </c>
      <c r="E7" s="432"/>
      <c r="F7" s="36" t="s">
        <v>4</v>
      </c>
    </row>
    <row r="8" spans="1:6" ht="18" customHeight="1">
      <c r="A8" s="488" t="s">
        <v>151</v>
      </c>
      <c r="B8" s="488"/>
      <c r="C8" s="489"/>
      <c r="D8" s="415" t="s">
        <v>152</v>
      </c>
      <c r="E8" s="416"/>
      <c r="F8" s="37" t="s">
        <v>153</v>
      </c>
    </row>
    <row r="9" spans="1:6" ht="35.1">
      <c r="A9" s="476" t="s">
        <v>154</v>
      </c>
      <c r="B9" s="476"/>
      <c r="C9" s="87" t="s">
        <v>155</v>
      </c>
      <c r="D9" s="143"/>
      <c r="E9" s="40"/>
      <c r="F9" s="139"/>
    </row>
    <row r="10" spans="1:6" ht="15.6">
      <c r="A10" s="477"/>
      <c r="B10" s="477"/>
      <c r="C10" s="477"/>
      <c r="D10" s="477"/>
      <c r="E10" s="477"/>
      <c r="F10" s="41"/>
    </row>
    <row r="11" spans="1:6" ht="46.5" customHeight="1">
      <c r="A11" s="132" t="s">
        <v>9</v>
      </c>
      <c r="B11" s="140"/>
      <c r="C11" s="140"/>
      <c r="D11" s="144"/>
      <c r="E11" s="141" t="s">
        <v>13</v>
      </c>
      <c r="F11" s="142" t="s">
        <v>14</v>
      </c>
    </row>
    <row r="12" spans="1:6" ht="60" customHeight="1">
      <c r="A12" s="149" t="s">
        <v>156</v>
      </c>
      <c r="B12" s="256" t="s">
        <v>16</v>
      </c>
      <c r="C12" s="96" t="s">
        <v>22</v>
      </c>
      <c r="D12" s="145" t="s">
        <v>157</v>
      </c>
      <c r="E12" s="94"/>
      <c r="F12" s="94"/>
    </row>
    <row r="13" spans="1:6" ht="47.25" customHeight="1">
      <c r="A13" s="149" t="s">
        <v>158</v>
      </c>
      <c r="B13" s="256" t="s">
        <v>16</v>
      </c>
      <c r="C13" s="96" t="s">
        <v>22</v>
      </c>
      <c r="D13" s="145" t="s">
        <v>159</v>
      </c>
      <c r="E13" s="94"/>
      <c r="F13" s="94"/>
    </row>
    <row r="14" spans="1:6" ht="93">
      <c r="A14" s="149" t="s">
        <v>113</v>
      </c>
      <c r="B14" s="256" t="s">
        <v>16</v>
      </c>
      <c r="C14" s="96" t="s">
        <v>89</v>
      </c>
      <c r="D14" s="145" t="s">
        <v>90</v>
      </c>
      <c r="E14" s="255"/>
      <c r="F14" s="97"/>
    </row>
    <row r="15" spans="1:6" ht="39" customHeight="1">
      <c r="A15" s="149" t="s">
        <v>160</v>
      </c>
      <c r="B15" s="256" t="s">
        <v>16</v>
      </c>
      <c r="C15" s="96" t="s">
        <v>56</v>
      </c>
      <c r="D15" s="145" t="s">
        <v>159</v>
      </c>
      <c r="E15" s="98"/>
      <c r="F15" s="98"/>
    </row>
    <row r="16" spans="1:6" ht="42.75" customHeight="1">
      <c r="A16" s="149" t="s">
        <v>161</v>
      </c>
      <c r="B16" s="256" t="s">
        <v>16</v>
      </c>
      <c r="C16" s="99" t="s">
        <v>92</v>
      </c>
      <c r="D16" s="145" t="s">
        <v>162</v>
      </c>
      <c r="E16" s="98"/>
      <c r="F16" s="98"/>
    </row>
    <row r="17" spans="1:6" ht="30.95">
      <c r="A17" s="149" t="s">
        <v>163</v>
      </c>
      <c r="B17" s="256" t="s">
        <v>94</v>
      </c>
      <c r="C17" s="99" t="s">
        <v>89</v>
      </c>
      <c r="D17" s="145" t="s">
        <v>164</v>
      </c>
      <c r="E17" s="98"/>
      <c r="F17" s="98"/>
    </row>
    <row r="18" spans="1:6" ht="30.95">
      <c r="A18" s="150" t="s">
        <v>165</v>
      </c>
      <c r="B18" s="256" t="s">
        <v>94</v>
      </c>
      <c r="C18" s="96" t="s">
        <v>56</v>
      </c>
      <c r="D18" s="145" t="s">
        <v>164</v>
      </c>
      <c r="E18" s="98"/>
      <c r="F18" s="98"/>
    </row>
    <row r="19" spans="1:6" ht="30.95">
      <c r="A19" s="150" t="s">
        <v>166</v>
      </c>
      <c r="B19" s="256" t="s">
        <v>16</v>
      </c>
      <c r="C19" s="99" t="s">
        <v>20</v>
      </c>
      <c r="D19" s="145" t="s">
        <v>96</v>
      </c>
      <c r="E19" s="98"/>
      <c r="F19" s="98"/>
    </row>
    <row r="20" spans="1:6" ht="30.95">
      <c r="A20" s="150" t="s">
        <v>167</v>
      </c>
      <c r="B20" s="256" t="s">
        <v>16</v>
      </c>
      <c r="C20" s="99" t="s">
        <v>56</v>
      </c>
      <c r="D20" s="145" t="s">
        <v>168</v>
      </c>
      <c r="E20" s="98"/>
      <c r="F20" s="100"/>
    </row>
    <row r="21" spans="1:6" ht="17.45">
      <c r="A21" s="104"/>
      <c r="B21" s="103"/>
      <c r="C21" s="103"/>
      <c r="D21" s="103"/>
      <c r="E21" s="103"/>
      <c r="F21" s="105"/>
    </row>
    <row r="22" spans="1:6" ht="17.45">
      <c r="A22" s="104"/>
      <c r="B22" s="105"/>
      <c r="C22" s="105"/>
      <c r="D22" s="146"/>
      <c r="E22" s="105"/>
      <c r="F22" s="105"/>
    </row>
    <row r="23" spans="1:6" ht="18">
      <c r="A23" s="478" t="s">
        <v>97</v>
      </c>
      <c r="B23" s="479"/>
      <c r="C23" s="480"/>
      <c r="D23" s="251" t="s">
        <v>33</v>
      </c>
      <c r="E23" s="105"/>
      <c r="F23" s="105"/>
    </row>
    <row r="24" spans="1:6" ht="17.45">
      <c r="A24" s="481"/>
      <c r="B24" s="482"/>
      <c r="C24" s="483"/>
      <c r="D24" s="147"/>
      <c r="E24" s="105"/>
      <c r="F24" s="106"/>
    </row>
  </sheetData>
  <mergeCells count="10">
    <mergeCell ref="A9:B9"/>
    <mergeCell ref="A10:E10"/>
    <mergeCell ref="A23:C23"/>
    <mergeCell ref="A24:C24"/>
    <mergeCell ref="F1:F6"/>
    <mergeCell ref="D7:E7"/>
    <mergeCell ref="D8:E8"/>
    <mergeCell ref="A1:E6"/>
    <mergeCell ref="A7:C7"/>
    <mergeCell ref="A8:C8"/>
  </mergeCells>
  <pageMargins left="0.23622047244094491" right="0.23622047244094491" top="0.74803149606299213" bottom="0.74803149606299213" header="0.31496062992125984" footer="0.31496062992125984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9"/>
  <sheetViews>
    <sheetView view="pageBreakPreview" zoomScaleNormal="100" zoomScaleSheetLayoutView="100" workbookViewId="0">
      <selection activeCell="A10" sqref="A10:A16"/>
    </sheetView>
  </sheetViews>
  <sheetFormatPr defaultColWidth="11.42578125" defaultRowHeight="12.6"/>
  <cols>
    <col min="1" max="1" width="27" customWidth="1"/>
    <col min="2" max="2" width="15" customWidth="1"/>
    <col min="4" max="4" width="22.5703125" customWidth="1"/>
    <col min="5" max="5" width="18.140625" customWidth="1"/>
    <col min="6" max="7" width="45.140625" customWidth="1"/>
  </cols>
  <sheetData>
    <row r="1" spans="1:6">
      <c r="A1" s="349"/>
      <c r="B1" s="352" t="s">
        <v>58</v>
      </c>
      <c r="C1" s="353"/>
      <c r="D1" s="353"/>
      <c r="E1" s="353"/>
      <c r="F1" s="354"/>
    </row>
    <row r="2" spans="1:6">
      <c r="A2" s="350"/>
      <c r="B2" s="355"/>
      <c r="C2" s="356"/>
      <c r="D2" s="356"/>
      <c r="E2" s="356"/>
      <c r="F2" s="357"/>
    </row>
    <row r="3" spans="1:6">
      <c r="A3" s="350"/>
      <c r="B3" s="355"/>
      <c r="C3" s="356"/>
      <c r="D3" s="356"/>
      <c r="E3" s="356"/>
      <c r="F3" s="357"/>
    </row>
    <row r="4" spans="1:6">
      <c r="A4" s="350"/>
      <c r="B4" s="355"/>
      <c r="C4" s="356"/>
      <c r="D4" s="356"/>
      <c r="E4" s="356"/>
      <c r="F4" s="357"/>
    </row>
    <row r="5" spans="1:6">
      <c r="A5" s="350"/>
      <c r="B5" s="355"/>
      <c r="C5" s="356"/>
      <c r="D5" s="356"/>
      <c r="E5" s="356"/>
      <c r="F5" s="357"/>
    </row>
    <row r="6" spans="1:6">
      <c r="A6" s="351"/>
      <c r="B6" s="358"/>
      <c r="C6" s="359"/>
      <c r="D6" s="359"/>
      <c r="E6" s="359"/>
      <c r="F6" s="360"/>
    </row>
    <row r="7" spans="1:6" ht="12.95">
      <c r="A7" s="107" t="s">
        <v>1</v>
      </c>
      <c r="B7" s="361" t="s">
        <v>2</v>
      </c>
      <c r="C7" s="362"/>
      <c r="D7" s="363" t="s">
        <v>3</v>
      </c>
      <c r="E7" s="364"/>
      <c r="F7" s="108" t="s">
        <v>4</v>
      </c>
    </row>
    <row r="8" spans="1:6" ht="24.95">
      <c r="A8" s="109" t="s">
        <v>169</v>
      </c>
      <c r="B8" s="365" t="s">
        <v>170</v>
      </c>
      <c r="C8" s="366"/>
      <c r="D8" s="365" t="s">
        <v>61</v>
      </c>
      <c r="E8" s="366"/>
      <c r="F8" s="110" t="s">
        <v>171</v>
      </c>
    </row>
    <row r="9" spans="1:6">
      <c r="A9" s="111"/>
      <c r="B9" s="112"/>
      <c r="C9" s="112"/>
      <c r="D9" s="112"/>
      <c r="E9" s="113"/>
      <c r="F9" s="114"/>
    </row>
    <row r="10" spans="1:6" ht="39">
      <c r="A10" s="115" t="s">
        <v>9</v>
      </c>
      <c r="B10" s="115" t="s">
        <v>10</v>
      </c>
      <c r="C10" s="115" t="s">
        <v>63</v>
      </c>
      <c r="D10" s="115" t="s">
        <v>12</v>
      </c>
      <c r="E10" s="115" t="s">
        <v>13</v>
      </c>
      <c r="F10" s="115" t="s">
        <v>14</v>
      </c>
    </row>
    <row r="11" spans="1:6" ht="69.95">
      <c r="A11" s="43" t="s">
        <v>172</v>
      </c>
      <c r="B11" s="64" t="s">
        <v>16</v>
      </c>
      <c r="C11" s="65" t="s">
        <v>173</v>
      </c>
      <c r="D11" s="64" t="s">
        <v>174</v>
      </c>
      <c r="E11" s="64"/>
      <c r="F11" s="118"/>
    </row>
    <row r="12" spans="1:6" ht="46.5">
      <c r="A12" s="43" t="s">
        <v>175</v>
      </c>
      <c r="B12" s="64" t="s">
        <v>16</v>
      </c>
      <c r="C12" s="65" t="s">
        <v>176</v>
      </c>
      <c r="D12" s="64" t="s">
        <v>174</v>
      </c>
      <c r="E12" s="119"/>
      <c r="F12" s="119"/>
    </row>
    <row r="13" spans="1:6" ht="30.95">
      <c r="A13" s="43" t="s">
        <v>177</v>
      </c>
      <c r="B13" s="64" t="s">
        <v>16</v>
      </c>
      <c r="C13" s="65" t="s">
        <v>176</v>
      </c>
      <c r="D13" s="64" t="s">
        <v>178</v>
      </c>
      <c r="E13" s="119"/>
      <c r="F13" s="119"/>
    </row>
    <row r="14" spans="1:6" ht="30.95">
      <c r="A14" s="43" t="s">
        <v>179</v>
      </c>
      <c r="B14" s="64" t="s">
        <v>16</v>
      </c>
      <c r="C14" s="65" t="s">
        <v>180</v>
      </c>
      <c r="D14" s="64" t="s">
        <v>178</v>
      </c>
      <c r="E14" s="119"/>
    </row>
    <row r="15" spans="1:6" ht="30.95">
      <c r="A15" s="43" t="s">
        <v>181</v>
      </c>
      <c r="B15" s="64" t="s">
        <v>16</v>
      </c>
      <c r="C15" s="65" t="s">
        <v>182</v>
      </c>
      <c r="D15" s="64" t="s">
        <v>183</v>
      </c>
      <c r="E15" s="119"/>
      <c r="F15" s="119"/>
    </row>
    <row r="16" spans="1:6" ht="35.1">
      <c r="A16" s="43" t="s">
        <v>184</v>
      </c>
      <c r="B16" s="64" t="s">
        <v>16</v>
      </c>
      <c r="C16" s="65" t="s">
        <v>176</v>
      </c>
      <c r="D16" s="64" t="s">
        <v>183</v>
      </c>
      <c r="E16" s="119"/>
      <c r="F16" s="119"/>
    </row>
    <row r="17" spans="1:6">
      <c r="A17" s="367" t="s">
        <v>30</v>
      </c>
      <c r="B17" s="368"/>
      <c r="C17" s="368"/>
      <c r="D17" s="368"/>
      <c r="E17" s="368"/>
      <c r="F17" s="369"/>
    </row>
    <row r="18" spans="1:6">
      <c r="A18" s="370"/>
      <c r="B18" s="371"/>
      <c r="C18" s="371"/>
      <c r="D18" s="371"/>
      <c r="E18" s="371"/>
      <c r="F18" s="372"/>
    </row>
    <row r="19" spans="1:6" ht="12.95">
      <c r="A19" s="346" t="s">
        <v>31</v>
      </c>
      <c r="B19" s="347"/>
      <c r="C19" s="347"/>
      <c r="D19" s="347"/>
      <c r="E19" s="347"/>
      <c r="F19" s="347"/>
    </row>
    <row r="20" spans="1:6">
      <c r="A20" s="345"/>
      <c r="B20" s="345"/>
      <c r="C20" s="345"/>
      <c r="D20" s="345"/>
      <c r="E20" s="345"/>
      <c r="F20" s="345"/>
    </row>
    <row r="21" spans="1:6">
      <c r="A21" s="345"/>
      <c r="B21" s="345"/>
      <c r="C21" s="345"/>
      <c r="D21" s="345"/>
      <c r="E21" s="345"/>
      <c r="F21" s="345"/>
    </row>
    <row r="22" spans="1:6">
      <c r="A22" s="345"/>
      <c r="B22" s="345"/>
      <c r="C22" s="345"/>
      <c r="D22" s="345"/>
      <c r="E22" s="345"/>
      <c r="F22" s="345"/>
    </row>
    <row r="23" spans="1:6">
      <c r="A23" s="345"/>
      <c r="B23" s="345"/>
      <c r="C23" s="345"/>
      <c r="D23" s="345"/>
      <c r="E23" s="345"/>
      <c r="F23" s="345"/>
    </row>
    <row r="24" spans="1:6">
      <c r="A24" s="345"/>
      <c r="B24" s="345"/>
      <c r="C24" s="345"/>
      <c r="D24" s="345"/>
      <c r="E24" s="345"/>
      <c r="F24" s="345"/>
    </row>
    <row r="25" spans="1:6">
      <c r="A25" s="345"/>
      <c r="B25" s="345"/>
      <c r="C25" s="345"/>
      <c r="D25" s="345"/>
      <c r="E25" s="345"/>
      <c r="F25" s="345"/>
    </row>
    <row r="26" spans="1:6">
      <c r="A26" s="345"/>
      <c r="B26" s="345"/>
      <c r="C26" s="345"/>
      <c r="D26" s="345"/>
      <c r="E26" s="345"/>
      <c r="F26" s="345"/>
    </row>
    <row r="27" spans="1:6">
      <c r="A27" s="121"/>
      <c r="B27" s="121"/>
      <c r="C27" s="121"/>
      <c r="D27" s="122"/>
      <c r="E27" s="122"/>
      <c r="F27" s="122"/>
    </row>
    <row r="28" spans="1:6" ht="12.95">
      <c r="A28" s="249" t="s">
        <v>32</v>
      </c>
      <c r="B28" s="346" t="s">
        <v>1</v>
      </c>
      <c r="C28" s="347"/>
      <c r="D28" s="249" t="s">
        <v>33</v>
      </c>
      <c r="E28" s="122"/>
      <c r="F28" s="122"/>
    </row>
    <row r="29" spans="1:6">
      <c r="A29" s="124"/>
      <c r="B29" s="348"/>
      <c r="C29" s="348"/>
      <c r="D29" s="250"/>
      <c r="E29" s="122"/>
      <c r="F29" s="122"/>
    </row>
  </sheetData>
  <mergeCells count="17">
    <mergeCell ref="A24:F24"/>
    <mergeCell ref="A25:F25"/>
    <mergeCell ref="A26:F26"/>
    <mergeCell ref="B28:C28"/>
    <mergeCell ref="B29:C29"/>
    <mergeCell ref="A23:F23"/>
    <mergeCell ref="A1:A6"/>
    <mergeCell ref="B1:F6"/>
    <mergeCell ref="B7:C7"/>
    <mergeCell ref="D7:E7"/>
    <mergeCell ref="B8:C8"/>
    <mergeCell ref="D8:E8"/>
    <mergeCell ref="A17:F18"/>
    <mergeCell ref="A19:F19"/>
    <mergeCell ref="A20:F20"/>
    <mergeCell ref="A21:F21"/>
    <mergeCell ref="A22:F22"/>
  </mergeCells>
  <pageMargins left="0.7" right="0.7" top="0.75" bottom="0.75" header="0.3" footer="0.3"/>
  <pageSetup paperSize="9" scale="64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9"/>
  <sheetViews>
    <sheetView view="pageBreakPreview" zoomScale="60" zoomScaleNormal="100" workbookViewId="0">
      <selection activeCell="C44" sqref="C44"/>
    </sheetView>
  </sheetViews>
  <sheetFormatPr defaultColWidth="11.42578125" defaultRowHeight="12.6"/>
  <cols>
    <col min="1" max="1" width="31" customWidth="1"/>
    <col min="2" max="2" width="12.5703125" customWidth="1"/>
    <col min="3" max="3" width="18.5703125" customWidth="1"/>
    <col min="4" max="4" width="16.5703125" customWidth="1"/>
    <col min="5" max="5" width="16.28515625" customWidth="1"/>
    <col min="6" max="6" width="57" customWidth="1"/>
  </cols>
  <sheetData>
    <row r="1" spans="1:6">
      <c r="A1" s="349"/>
      <c r="B1" s="352" t="s">
        <v>58</v>
      </c>
      <c r="C1" s="353"/>
      <c r="D1" s="353"/>
      <c r="E1" s="353"/>
      <c r="F1" s="354"/>
    </row>
    <row r="2" spans="1:6">
      <c r="A2" s="350"/>
      <c r="B2" s="355"/>
      <c r="C2" s="356"/>
      <c r="D2" s="356"/>
      <c r="E2" s="356"/>
      <c r="F2" s="357"/>
    </row>
    <row r="3" spans="1:6">
      <c r="A3" s="350"/>
      <c r="B3" s="355"/>
      <c r="C3" s="356"/>
      <c r="D3" s="356"/>
      <c r="E3" s="356"/>
      <c r="F3" s="357"/>
    </row>
    <row r="4" spans="1:6">
      <c r="A4" s="350"/>
      <c r="B4" s="355"/>
      <c r="C4" s="356"/>
      <c r="D4" s="356"/>
      <c r="E4" s="356"/>
      <c r="F4" s="357"/>
    </row>
    <row r="5" spans="1:6">
      <c r="A5" s="350"/>
      <c r="B5" s="355"/>
      <c r="C5" s="356"/>
      <c r="D5" s="356"/>
      <c r="E5" s="356"/>
      <c r="F5" s="357"/>
    </row>
    <row r="6" spans="1:6">
      <c r="A6" s="351"/>
      <c r="B6" s="358"/>
      <c r="C6" s="359"/>
      <c r="D6" s="359"/>
      <c r="E6" s="359"/>
      <c r="F6" s="360"/>
    </row>
    <row r="7" spans="1:6" ht="12.95">
      <c r="A7" s="107" t="s">
        <v>1</v>
      </c>
      <c r="B7" s="361" t="s">
        <v>2</v>
      </c>
      <c r="C7" s="362"/>
      <c r="D7" s="363" t="s">
        <v>3</v>
      </c>
      <c r="E7" s="364"/>
      <c r="F7" s="108" t="s">
        <v>4</v>
      </c>
    </row>
    <row r="8" spans="1:6">
      <c r="A8" s="109" t="s">
        <v>185</v>
      </c>
      <c r="B8" s="365" t="s">
        <v>170</v>
      </c>
      <c r="C8" s="366"/>
      <c r="D8" s="365" t="s">
        <v>61</v>
      </c>
      <c r="E8" s="366"/>
      <c r="F8" s="110" t="s">
        <v>186</v>
      </c>
    </row>
    <row r="9" spans="1:6">
      <c r="A9" s="111"/>
      <c r="B9" s="112"/>
      <c r="C9" s="112"/>
      <c r="D9" s="112"/>
      <c r="E9" s="113"/>
      <c r="F9" s="114"/>
    </row>
    <row r="10" spans="1:6" ht="51.95">
      <c r="A10" s="115" t="s">
        <v>9</v>
      </c>
      <c r="B10" s="115" t="s">
        <v>10</v>
      </c>
      <c r="C10" s="115" t="s">
        <v>63</v>
      </c>
      <c r="D10" s="115" t="s">
        <v>12</v>
      </c>
      <c r="E10" s="115" t="s">
        <v>13</v>
      </c>
      <c r="F10" s="115" t="s">
        <v>14</v>
      </c>
    </row>
    <row r="11" spans="1:6" ht="102.75" customHeight="1">
      <c r="A11" s="43" t="s">
        <v>172</v>
      </c>
      <c r="B11" s="64" t="s">
        <v>16</v>
      </c>
      <c r="C11" s="65" t="s">
        <v>173</v>
      </c>
      <c r="D11" s="64" t="s">
        <v>174</v>
      </c>
      <c r="E11" s="64"/>
      <c r="F11" s="118"/>
    </row>
    <row r="12" spans="1:6" ht="62.1">
      <c r="A12" s="43" t="s">
        <v>175</v>
      </c>
      <c r="B12" s="64" t="s">
        <v>16</v>
      </c>
      <c r="C12" s="65" t="s">
        <v>176</v>
      </c>
      <c r="D12" s="64" t="s">
        <v>174</v>
      </c>
      <c r="E12" s="119"/>
      <c r="F12" s="119"/>
    </row>
    <row r="13" spans="1:6" ht="30.95">
      <c r="A13" s="43" t="s">
        <v>177</v>
      </c>
      <c r="B13" s="64" t="s">
        <v>16</v>
      </c>
      <c r="C13" s="65" t="s">
        <v>176</v>
      </c>
      <c r="D13" s="64" t="s">
        <v>178</v>
      </c>
      <c r="E13" s="119"/>
      <c r="F13" s="119"/>
    </row>
    <row r="14" spans="1:6" ht="30.95">
      <c r="A14" s="43" t="s">
        <v>179</v>
      </c>
      <c r="B14" s="64" t="s">
        <v>16</v>
      </c>
      <c r="C14" s="65" t="s">
        <v>180</v>
      </c>
      <c r="D14" s="64" t="s">
        <v>178</v>
      </c>
      <c r="E14" s="119"/>
    </row>
    <row r="15" spans="1:6" ht="30.95">
      <c r="A15" s="43" t="s">
        <v>181</v>
      </c>
      <c r="B15" s="64" t="s">
        <v>16</v>
      </c>
      <c r="C15" s="65" t="s">
        <v>182</v>
      </c>
      <c r="D15" s="64" t="s">
        <v>183</v>
      </c>
      <c r="E15" s="119"/>
      <c r="F15" s="119"/>
    </row>
    <row r="16" spans="1:6" ht="35.1">
      <c r="A16" s="43" t="s">
        <v>184</v>
      </c>
      <c r="B16" s="64" t="s">
        <v>16</v>
      </c>
      <c r="C16" s="65" t="s">
        <v>176</v>
      </c>
      <c r="D16" s="64" t="s">
        <v>183</v>
      </c>
      <c r="E16" s="119"/>
      <c r="F16" s="119"/>
    </row>
    <row r="17" spans="1:6">
      <c r="A17" s="367" t="s">
        <v>30</v>
      </c>
      <c r="B17" s="368"/>
      <c r="C17" s="368"/>
      <c r="D17" s="368"/>
      <c r="E17" s="368"/>
      <c r="F17" s="369"/>
    </row>
    <row r="18" spans="1:6">
      <c r="A18" s="370"/>
      <c r="B18" s="371"/>
      <c r="C18" s="371"/>
      <c r="D18" s="371"/>
      <c r="E18" s="371"/>
      <c r="F18" s="372"/>
    </row>
    <row r="19" spans="1:6" ht="12.95">
      <c r="A19" s="346" t="s">
        <v>31</v>
      </c>
      <c r="B19" s="347"/>
      <c r="C19" s="347"/>
      <c r="D19" s="347"/>
      <c r="E19" s="347"/>
      <c r="F19" s="347"/>
    </row>
    <row r="20" spans="1:6">
      <c r="A20" s="345"/>
      <c r="B20" s="345"/>
      <c r="C20" s="345"/>
      <c r="D20" s="345"/>
      <c r="E20" s="345"/>
      <c r="F20" s="345"/>
    </row>
    <row r="21" spans="1:6">
      <c r="A21" s="345"/>
      <c r="B21" s="345"/>
      <c r="C21" s="345"/>
      <c r="D21" s="345"/>
      <c r="E21" s="345"/>
      <c r="F21" s="345"/>
    </row>
    <row r="22" spans="1:6">
      <c r="A22" s="345"/>
      <c r="B22" s="345"/>
      <c r="C22" s="345"/>
      <c r="D22" s="345"/>
      <c r="E22" s="345"/>
      <c r="F22" s="345"/>
    </row>
    <row r="23" spans="1:6">
      <c r="A23" s="345"/>
      <c r="B23" s="345"/>
      <c r="C23" s="345"/>
      <c r="D23" s="345"/>
      <c r="E23" s="345"/>
      <c r="F23" s="345"/>
    </row>
    <row r="24" spans="1:6">
      <c r="A24" s="345"/>
      <c r="B24" s="345"/>
      <c r="C24" s="345"/>
      <c r="D24" s="345"/>
      <c r="E24" s="345"/>
      <c r="F24" s="345"/>
    </row>
    <row r="25" spans="1:6">
      <c r="A25" s="345"/>
      <c r="B25" s="345"/>
      <c r="C25" s="345"/>
      <c r="D25" s="345"/>
      <c r="E25" s="345"/>
      <c r="F25" s="345"/>
    </row>
    <row r="26" spans="1:6">
      <c r="A26" s="345"/>
      <c r="B26" s="345"/>
      <c r="C26" s="345"/>
      <c r="D26" s="345"/>
      <c r="E26" s="345"/>
      <c r="F26" s="345"/>
    </row>
    <row r="27" spans="1:6">
      <c r="A27" s="121"/>
      <c r="B27" s="121"/>
      <c r="C27" s="121"/>
      <c r="D27" s="122"/>
      <c r="E27" s="122"/>
      <c r="F27" s="122"/>
    </row>
    <row r="28" spans="1:6" ht="12.95">
      <c r="A28" s="249" t="s">
        <v>32</v>
      </c>
      <c r="B28" s="346" t="s">
        <v>1</v>
      </c>
      <c r="C28" s="347"/>
      <c r="D28" s="249" t="s">
        <v>33</v>
      </c>
      <c r="E28" s="122"/>
      <c r="F28" s="122"/>
    </row>
    <row r="29" spans="1:6">
      <c r="A29" s="124"/>
      <c r="B29" s="348"/>
      <c r="C29" s="348"/>
      <c r="D29" s="250"/>
      <c r="E29" s="122"/>
      <c r="F29" s="122"/>
    </row>
  </sheetData>
  <mergeCells count="17">
    <mergeCell ref="A24:F24"/>
    <mergeCell ref="A25:F25"/>
    <mergeCell ref="A26:F26"/>
    <mergeCell ref="B28:C28"/>
    <mergeCell ref="B29:C29"/>
    <mergeCell ref="A23:F23"/>
    <mergeCell ref="A1:A6"/>
    <mergeCell ref="B1:F6"/>
    <mergeCell ref="B7:C7"/>
    <mergeCell ref="D7:E7"/>
    <mergeCell ref="B8:C8"/>
    <mergeCell ref="D8:E8"/>
    <mergeCell ref="A17:F18"/>
    <mergeCell ref="A19:F19"/>
    <mergeCell ref="A20:F20"/>
    <mergeCell ref="A21:F21"/>
    <mergeCell ref="A22:F22"/>
  </mergeCells>
  <pageMargins left="0.7" right="0.7" top="0.75" bottom="0.75" header="0.3" footer="0.3"/>
  <pageSetup paperSize="9" scale="58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32"/>
  <sheetViews>
    <sheetView view="pageBreakPreview" zoomScale="60" zoomScaleNormal="100" workbookViewId="0">
      <selection activeCell="A21" sqref="A21:F21"/>
    </sheetView>
  </sheetViews>
  <sheetFormatPr defaultColWidth="11.42578125" defaultRowHeight="12.6"/>
  <cols>
    <col min="1" max="1" width="26.28515625" customWidth="1"/>
    <col min="2" max="2" width="37.7109375" customWidth="1"/>
    <col min="3" max="3" width="25" customWidth="1"/>
    <col min="4" max="4" width="18.28515625" customWidth="1"/>
    <col min="5" max="5" width="13.28515625" customWidth="1"/>
    <col min="6" max="6" width="38.42578125" bestFit="1" customWidth="1"/>
    <col min="7" max="7" width="23" customWidth="1"/>
  </cols>
  <sheetData>
    <row r="1" spans="1:8">
      <c r="A1" s="349"/>
      <c r="B1" s="352" t="s">
        <v>58</v>
      </c>
      <c r="C1" s="353"/>
      <c r="D1" s="353"/>
      <c r="E1" s="353"/>
      <c r="F1" s="354"/>
      <c r="H1" s="1"/>
    </row>
    <row r="2" spans="1:8">
      <c r="A2" s="350"/>
      <c r="B2" s="355"/>
      <c r="C2" s="356"/>
      <c r="D2" s="356"/>
      <c r="E2" s="356"/>
      <c r="F2" s="357"/>
      <c r="H2" s="1"/>
    </row>
    <row r="3" spans="1:8">
      <c r="A3" s="350"/>
      <c r="B3" s="355"/>
      <c r="C3" s="356"/>
      <c r="D3" s="356"/>
      <c r="E3" s="356"/>
      <c r="F3" s="357"/>
      <c r="H3" s="1"/>
    </row>
    <row r="4" spans="1:8">
      <c r="A4" s="350"/>
      <c r="B4" s="355"/>
      <c r="C4" s="356"/>
      <c r="D4" s="356"/>
      <c r="E4" s="356"/>
      <c r="F4" s="357"/>
      <c r="H4" s="1"/>
    </row>
    <row r="5" spans="1:8">
      <c r="A5" s="350"/>
      <c r="B5" s="355"/>
      <c r="C5" s="356"/>
      <c r="D5" s="356"/>
      <c r="E5" s="356"/>
      <c r="F5" s="357"/>
      <c r="H5" s="1"/>
    </row>
    <row r="6" spans="1:8">
      <c r="A6" s="351"/>
      <c r="B6" s="358"/>
      <c r="C6" s="359"/>
      <c r="D6" s="359"/>
      <c r="E6" s="359"/>
      <c r="F6" s="360"/>
      <c r="H6" s="1"/>
    </row>
    <row r="7" spans="1:8" ht="12.95">
      <c r="A7" s="107" t="s">
        <v>1</v>
      </c>
      <c r="B7" s="361" t="s">
        <v>2</v>
      </c>
      <c r="C7" s="362"/>
      <c r="D7" s="363" t="s">
        <v>3</v>
      </c>
      <c r="E7" s="364"/>
      <c r="F7" s="108" t="s">
        <v>4</v>
      </c>
      <c r="H7" s="1"/>
    </row>
    <row r="8" spans="1:8">
      <c r="A8" s="109" t="s">
        <v>187</v>
      </c>
      <c r="B8" s="365" t="s">
        <v>188</v>
      </c>
      <c r="C8" s="366"/>
      <c r="D8" s="365" t="s">
        <v>189</v>
      </c>
      <c r="E8" s="366"/>
      <c r="F8" s="110" t="s">
        <v>186</v>
      </c>
      <c r="H8" s="1"/>
    </row>
    <row r="9" spans="1:8">
      <c r="A9" s="111"/>
      <c r="B9" s="112"/>
      <c r="C9" s="112"/>
      <c r="D9" s="112"/>
      <c r="E9" s="113"/>
      <c r="F9" s="114"/>
      <c r="H9" s="1"/>
    </row>
    <row r="10" spans="1:8" ht="39">
      <c r="A10" s="115" t="s">
        <v>9</v>
      </c>
      <c r="B10" s="115" t="s">
        <v>10</v>
      </c>
      <c r="C10" s="115" t="s">
        <v>63</v>
      </c>
      <c r="D10" s="115" t="s">
        <v>12</v>
      </c>
      <c r="E10" s="115" t="s">
        <v>13</v>
      </c>
      <c r="F10" s="115" t="s">
        <v>14</v>
      </c>
      <c r="H10" s="1"/>
    </row>
    <row r="11" spans="1:8" ht="69.95">
      <c r="A11" s="43" t="s">
        <v>190</v>
      </c>
      <c r="B11" s="44" t="s">
        <v>16</v>
      </c>
      <c r="C11" s="45" t="s">
        <v>191</v>
      </c>
      <c r="D11" s="44" t="s">
        <v>192</v>
      </c>
      <c r="E11" s="117"/>
      <c r="F11" s="118"/>
      <c r="H11" s="1"/>
    </row>
    <row r="12" spans="1:8" ht="35.1">
      <c r="A12" s="43" t="s">
        <v>193</v>
      </c>
      <c r="B12" s="44" t="s">
        <v>194</v>
      </c>
      <c r="C12" s="45" t="s">
        <v>195</v>
      </c>
      <c r="D12" s="44" t="s">
        <v>196</v>
      </c>
      <c r="E12" s="119"/>
      <c r="F12" s="119"/>
      <c r="H12" s="1"/>
    </row>
    <row r="13" spans="1:8" ht="35.1">
      <c r="A13" s="43" t="s">
        <v>197</v>
      </c>
      <c r="B13" s="44" t="s">
        <v>194</v>
      </c>
      <c r="C13" s="45" t="s">
        <v>198</v>
      </c>
      <c r="D13" s="44" t="s">
        <v>196</v>
      </c>
      <c r="E13" s="119"/>
      <c r="F13" s="119"/>
      <c r="H13" s="1"/>
    </row>
    <row r="14" spans="1:8" ht="69.95">
      <c r="A14" s="43" t="s">
        <v>199</v>
      </c>
      <c r="B14" s="44" t="s">
        <v>16</v>
      </c>
      <c r="C14" s="45" t="s">
        <v>198</v>
      </c>
      <c r="D14" s="44" t="s">
        <v>200</v>
      </c>
      <c r="E14" s="119"/>
      <c r="F14" s="119"/>
      <c r="H14" s="1"/>
    </row>
    <row r="15" spans="1:8" ht="35.1">
      <c r="A15" s="43" t="s">
        <v>201</v>
      </c>
      <c r="B15" s="44" t="s">
        <v>16</v>
      </c>
      <c r="C15" s="45" t="s">
        <v>191</v>
      </c>
      <c r="D15" s="44" t="s">
        <v>196</v>
      </c>
      <c r="E15" s="119"/>
      <c r="F15" s="119"/>
      <c r="H15" s="1"/>
    </row>
    <row r="16" spans="1:8" ht="69.95">
      <c r="A16" s="43" t="s">
        <v>202</v>
      </c>
      <c r="B16" s="44" t="s">
        <v>16</v>
      </c>
      <c r="C16" s="45" t="s">
        <v>203</v>
      </c>
      <c r="D16" s="44" t="s">
        <v>204</v>
      </c>
      <c r="E16" s="119"/>
      <c r="F16" s="119"/>
      <c r="H16" s="1"/>
    </row>
    <row r="17" spans="1:8" ht="87.6">
      <c r="A17" s="43" t="s">
        <v>205</v>
      </c>
      <c r="B17" s="44" t="s">
        <v>16</v>
      </c>
      <c r="C17" s="45" t="s">
        <v>191</v>
      </c>
      <c r="D17" s="44" t="s">
        <v>204</v>
      </c>
      <c r="E17" s="119"/>
      <c r="F17" s="119"/>
      <c r="H17" s="1"/>
    </row>
    <row r="18" spans="1:8" ht="69.95">
      <c r="A18" s="43" t="s">
        <v>206</v>
      </c>
      <c r="B18" s="44" t="s">
        <v>16</v>
      </c>
      <c r="C18" s="45" t="s">
        <v>191</v>
      </c>
      <c r="D18" s="47" t="s">
        <v>200</v>
      </c>
      <c r="E18" s="119"/>
      <c r="F18" s="119"/>
      <c r="H18" s="1"/>
    </row>
    <row r="19" spans="1:8">
      <c r="A19" s="367" t="s">
        <v>30</v>
      </c>
      <c r="B19" s="368"/>
      <c r="C19" s="368"/>
      <c r="D19" s="368"/>
      <c r="E19" s="368"/>
      <c r="F19" s="369"/>
      <c r="H19" s="1"/>
    </row>
    <row r="20" spans="1:8">
      <c r="A20" s="370"/>
      <c r="B20" s="371"/>
      <c r="C20" s="371"/>
      <c r="D20" s="371"/>
      <c r="E20" s="371"/>
      <c r="F20" s="372"/>
      <c r="H20" s="1"/>
    </row>
    <row r="21" spans="1:8" ht="12.95">
      <c r="A21" s="346" t="s">
        <v>31</v>
      </c>
      <c r="B21" s="347"/>
      <c r="C21" s="347"/>
      <c r="D21" s="347"/>
      <c r="E21" s="347"/>
      <c r="F21" s="347"/>
      <c r="H21" s="1"/>
    </row>
    <row r="22" spans="1:8">
      <c r="A22" s="345"/>
      <c r="B22" s="345"/>
      <c r="C22" s="345"/>
      <c r="D22" s="345"/>
      <c r="E22" s="345"/>
      <c r="F22" s="345"/>
      <c r="H22" s="1"/>
    </row>
    <row r="23" spans="1:8">
      <c r="A23" s="345"/>
      <c r="B23" s="345"/>
      <c r="C23" s="345"/>
      <c r="D23" s="345"/>
      <c r="E23" s="345"/>
      <c r="F23" s="345"/>
      <c r="H23" s="1"/>
    </row>
    <row r="24" spans="1:8">
      <c r="A24" s="345"/>
      <c r="B24" s="345"/>
      <c r="C24" s="345"/>
      <c r="D24" s="345"/>
      <c r="E24" s="345"/>
      <c r="F24" s="345"/>
      <c r="H24" s="1"/>
    </row>
    <row r="25" spans="1:8">
      <c r="A25" s="345"/>
      <c r="B25" s="345"/>
      <c r="C25" s="345"/>
      <c r="D25" s="345"/>
      <c r="E25" s="345"/>
      <c r="F25" s="345"/>
      <c r="H25" s="1"/>
    </row>
    <row r="26" spans="1:8">
      <c r="A26" s="345"/>
      <c r="B26" s="345"/>
      <c r="C26" s="345"/>
      <c r="D26" s="345"/>
      <c r="E26" s="345"/>
      <c r="F26" s="345"/>
      <c r="H26" s="1"/>
    </row>
    <row r="27" spans="1:8">
      <c r="A27" s="345"/>
      <c r="B27" s="345"/>
      <c r="C27" s="345"/>
      <c r="D27" s="345"/>
      <c r="E27" s="345"/>
      <c r="F27" s="345"/>
      <c r="H27" s="1"/>
    </row>
    <row r="28" spans="1:8">
      <c r="A28" s="345"/>
      <c r="B28" s="345"/>
      <c r="C28" s="345"/>
      <c r="D28" s="345"/>
      <c r="E28" s="345"/>
      <c r="F28" s="345"/>
      <c r="H28" s="1"/>
    </row>
    <row r="29" spans="1:8">
      <c r="A29" s="121"/>
      <c r="B29" s="121"/>
      <c r="C29" s="121"/>
      <c r="D29" s="122"/>
      <c r="E29" s="123"/>
      <c r="F29" s="123"/>
      <c r="H29" s="1"/>
    </row>
    <row r="30" spans="1:8" ht="12.95">
      <c r="A30" s="249" t="s">
        <v>32</v>
      </c>
      <c r="B30" s="346" t="s">
        <v>1</v>
      </c>
      <c r="C30" s="347"/>
      <c r="D30" s="249" t="s">
        <v>33</v>
      </c>
      <c r="E30" s="123"/>
      <c r="F30" s="123"/>
      <c r="H30" s="1"/>
    </row>
    <row r="31" spans="1:8">
      <c r="A31" s="124"/>
      <c r="B31" s="348"/>
      <c r="C31" s="348"/>
      <c r="D31" s="250"/>
      <c r="E31" s="123"/>
      <c r="F31" s="123"/>
      <c r="H31" s="1"/>
    </row>
    <row r="32" spans="1:8">
      <c r="H32" s="1"/>
    </row>
  </sheetData>
  <mergeCells count="17">
    <mergeCell ref="A1:A6"/>
    <mergeCell ref="B1:F6"/>
    <mergeCell ref="B7:C7"/>
    <mergeCell ref="D7:E7"/>
    <mergeCell ref="B8:C8"/>
    <mergeCell ref="D8:E8"/>
    <mergeCell ref="B31:C31"/>
    <mergeCell ref="A19:F20"/>
    <mergeCell ref="A21:F21"/>
    <mergeCell ref="A22:F22"/>
    <mergeCell ref="A23:F23"/>
    <mergeCell ref="B30:C30"/>
    <mergeCell ref="A24:F24"/>
    <mergeCell ref="A25:F25"/>
    <mergeCell ref="A26:F26"/>
    <mergeCell ref="A27:F27"/>
    <mergeCell ref="A28:F28"/>
  </mergeCells>
  <pageMargins left="0.7" right="0.7" top="0.75" bottom="0.75" header="0.3" footer="0.3"/>
  <pageSetup paperSize="9" scale="56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31"/>
  <sheetViews>
    <sheetView view="pageBreakPreview" zoomScale="60" zoomScaleNormal="100" workbookViewId="0">
      <selection sqref="A1:F31"/>
    </sheetView>
  </sheetViews>
  <sheetFormatPr defaultColWidth="11.42578125" defaultRowHeight="12.6"/>
  <cols>
    <col min="1" max="1" width="34.5703125" customWidth="1"/>
    <col min="2" max="2" width="37.85546875" customWidth="1"/>
    <col min="3" max="3" width="20.42578125" customWidth="1"/>
    <col min="4" max="4" width="19.42578125" customWidth="1"/>
    <col min="5" max="5" width="13.85546875" customWidth="1"/>
    <col min="6" max="6" width="40.28515625" customWidth="1"/>
  </cols>
  <sheetData>
    <row r="1" spans="1:6">
      <c r="A1" s="349"/>
      <c r="B1" s="352" t="s">
        <v>58</v>
      </c>
      <c r="C1" s="353"/>
      <c r="D1" s="353"/>
      <c r="E1" s="353"/>
      <c r="F1" s="354"/>
    </row>
    <row r="2" spans="1:6">
      <c r="A2" s="350"/>
      <c r="B2" s="355"/>
      <c r="C2" s="356"/>
      <c r="D2" s="356"/>
      <c r="E2" s="356"/>
      <c r="F2" s="357"/>
    </row>
    <row r="3" spans="1:6">
      <c r="A3" s="350"/>
      <c r="B3" s="355"/>
      <c r="C3" s="356"/>
      <c r="D3" s="356"/>
      <c r="E3" s="356"/>
      <c r="F3" s="357"/>
    </row>
    <row r="4" spans="1:6">
      <c r="A4" s="350"/>
      <c r="B4" s="355"/>
      <c r="C4" s="356"/>
      <c r="D4" s="356"/>
      <c r="E4" s="356"/>
      <c r="F4" s="357"/>
    </row>
    <row r="5" spans="1:6">
      <c r="A5" s="350"/>
      <c r="B5" s="355"/>
      <c r="C5" s="356"/>
      <c r="D5" s="356"/>
      <c r="E5" s="356"/>
      <c r="F5" s="357"/>
    </row>
    <row r="6" spans="1:6">
      <c r="A6" s="351"/>
      <c r="B6" s="358"/>
      <c r="C6" s="359"/>
      <c r="D6" s="359"/>
      <c r="E6" s="359"/>
      <c r="F6" s="360"/>
    </row>
    <row r="7" spans="1:6" ht="12.95">
      <c r="A7" s="107" t="s">
        <v>1</v>
      </c>
      <c r="B7" s="361" t="s">
        <v>2</v>
      </c>
      <c r="C7" s="362"/>
      <c r="D7" s="363" t="s">
        <v>3</v>
      </c>
      <c r="E7" s="364"/>
      <c r="F7" s="108" t="s">
        <v>4</v>
      </c>
    </row>
    <row r="8" spans="1:6">
      <c r="A8" s="109" t="s">
        <v>207</v>
      </c>
      <c r="B8" s="365" t="s">
        <v>132</v>
      </c>
      <c r="C8" s="366"/>
      <c r="D8" s="365" t="s">
        <v>36</v>
      </c>
      <c r="E8" s="366"/>
      <c r="F8" s="110" t="s">
        <v>208</v>
      </c>
    </row>
    <row r="9" spans="1:6">
      <c r="A9" s="111"/>
      <c r="B9" s="112"/>
      <c r="C9" s="112"/>
      <c r="D9" s="112"/>
      <c r="E9" s="113"/>
      <c r="F9" s="114"/>
    </row>
    <row r="10" spans="1:6" ht="39">
      <c r="A10" s="115" t="s">
        <v>9</v>
      </c>
      <c r="B10" s="115" t="s">
        <v>10</v>
      </c>
      <c r="C10" s="115" t="s">
        <v>63</v>
      </c>
      <c r="D10" s="115" t="s">
        <v>12</v>
      </c>
      <c r="E10" s="115" t="s">
        <v>13</v>
      </c>
      <c r="F10" s="115" t="s">
        <v>14</v>
      </c>
    </row>
    <row r="11" spans="1:6" ht="140.1">
      <c r="A11" s="43" t="s">
        <v>39</v>
      </c>
      <c r="B11" s="44" t="s">
        <v>16</v>
      </c>
      <c r="C11" s="45" t="s">
        <v>40</v>
      </c>
      <c r="D11" s="43" t="s">
        <v>41</v>
      </c>
      <c r="E11" s="117"/>
      <c r="F11" s="118"/>
    </row>
    <row r="12" spans="1:6" ht="52.5">
      <c r="A12" s="43" t="s">
        <v>42</v>
      </c>
      <c r="B12" s="44" t="s">
        <v>16</v>
      </c>
      <c r="C12" s="45" t="s">
        <v>43</v>
      </c>
      <c r="D12" s="43" t="s">
        <v>130</v>
      </c>
      <c r="E12" s="119"/>
      <c r="F12" s="119"/>
    </row>
    <row r="13" spans="1:6" ht="35.1">
      <c r="A13" s="43" t="s">
        <v>45</v>
      </c>
      <c r="B13" s="44" t="s">
        <v>16</v>
      </c>
      <c r="C13" s="45" t="s">
        <v>46</v>
      </c>
      <c r="D13" s="43" t="s">
        <v>47</v>
      </c>
      <c r="E13" s="119"/>
      <c r="F13" s="119"/>
    </row>
    <row r="14" spans="1:6" ht="52.5">
      <c r="A14" s="43" t="s">
        <v>48</v>
      </c>
      <c r="B14" s="44" t="s">
        <v>16</v>
      </c>
      <c r="C14" s="45" t="s">
        <v>46</v>
      </c>
      <c r="D14" s="43" t="s">
        <v>49</v>
      </c>
      <c r="E14" s="119"/>
      <c r="F14" s="119"/>
    </row>
    <row r="15" spans="1:6" ht="35.1">
      <c r="A15" s="43" t="s">
        <v>50</v>
      </c>
      <c r="B15" s="44" t="s">
        <v>16</v>
      </c>
      <c r="C15" s="45" t="s">
        <v>46</v>
      </c>
      <c r="D15" s="43" t="s">
        <v>51</v>
      </c>
      <c r="E15" s="119"/>
      <c r="F15" s="119"/>
    </row>
    <row r="16" spans="1:6" ht="52.5">
      <c r="A16" s="43" t="s">
        <v>52</v>
      </c>
      <c r="B16" s="44" t="s">
        <v>16</v>
      </c>
      <c r="C16" s="45" t="s">
        <v>20</v>
      </c>
      <c r="D16" s="43" t="s">
        <v>53</v>
      </c>
      <c r="E16" s="119"/>
      <c r="F16" s="119"/>
    </row>
    <row r="17" spans="1:6" ht="35.1">
      <c r="A17" s="43" t="s">
        <v>54</v>
      </c>
      <c r="B17" s="44" t="s">
        <v>16</v>
      </c>
      <c r="C17" s="45" t="s">
        <v>17</v>
      </c>
      <c r="D17" s="43" t="s">
        <v>35</v>
      </c>
      <c r="E17" s="119"/>
      <c r="F17" s="119"/>
    </row>
    <row r="18" spans="1:6" ht="52.5">
      <c r="A18" s="43" t="s">
        <v>55</v>
      </c>
      <c r="B18" s="44" t="s">
        <v>16</v>
      </c>
      <c r="C18" s="45" t="s">
        <v>56</v>
      </c>
      <c r="D18" s="43" t="s">
        <v>53</v>
      </c>
      <c r="E18" s="119"/>
      <c r="F18" s="119"/>
    </row>
    <row r="19" spans="1:6">
      <c r="A19" s="367" t="s">
        <v>30</v>
      </c>
      <c r="B19" s="368"/>
      <c r="C19" s="368"/>
      <c r="D19" s="368"/>
      <c r="E19" s="368"/>
      <c r="F19" s="369"/>
    </row>
    <row r="20" spans="1:6">
      <c r="A20" s="370"/>
      <c r="B20" s="371"/>
      <c r="C20" s="371"/>
      <c r="D20" s="371"/>
      <c r="E20" s="371"/>
      <c r="F20" s="372"/>
    </row>
    <row r="21" spans="1:6" ht="12.95">
      <c r="A21" s="346" t="s">
        <v>31</v>
      </c>
      <c r="B21" s="347"/>
      <c r="C21" s="347"/>
      <c r="D21" s="347"/>
      <c r="E21" s="347"/>
      <c r="F21" s="347"/>
    </row>
    <row r="22" spans="1:6">
      <c r="A22" s="345"/>
      <c r="B22" s="345"/>
      <c r="C22" s="345"/>
      <c r="D22" s="345"/>
      <c r="E22" s="345"/>
      <c r="F22" s="345"/>
    </row>
    <row r="23" spans="1:6">
      <c r="A23" s="345"/>
      <c r="B23" s="345"/>
      <c r="C23" s="345"/>
      <c r="D23" s="345"/>
      <c r="E23" s="345"/>
      <c r="F23" s="345"/>
    </row>
    <row r="24" spans="1:6">
      <c r="A24" s="345"/>
      <c r="B24" s="345"/>
      <c r="C24" s="345"/>
      <c r="D24" s="345"/>
      <c r="E24" s="345"/>
      <c r="F24" s="345"/>
    </row>
    <row r="25" spans="1:6">
      <c r="A25" s="345"/>
      <c r="B25" s="345"/>
      <c r="C25" s="345"/>
      <c r="D25" s="345"/>
      <c r="E25" s="345"/>
      <c r="F25" s="345"/>
    </row>
    <row r="26" spans="1:6">
      <c r="A26" s="345"/>
      <c r="B26" s="345"/>
      <c r="C26" s="345"/>
      <c r="D26" s="345"/>
      <c r="E26" s="345"/>
      <c r="F26" s="345"/>
    </row>
    <row r="27" spans="1:6">
      <c r="A27" s="345"/>
      <c r="B27" s="345"/>
      <c r="C27" s="345"/>
      <c r="D27" s="345"/>
      <c r="E27" s="345"/>
      <c r="F27" s="345"/>
    </row>
    <row r="28" spans="1:6">
      <c r="A28" s="345"/>
      <c r="B28" s="345"/>
      <c r="C28" s="345"/>
      <c r="D28" s="345"/>
      <c r="E28" s="345"/>
      <c r="F28" s="345"/>
    </row>
    <row r="29" spans="1:6">
      <c r="A29" s="121"/>
      <c r="B29" s="121"/>
      <c r="C29" s="121"/>
      <c r="D29" s="122"/>
      <c r="E29" s="123"/>
      <c r="F29" s="123"/>
    </row>
    <row r="30" spans="1:6" ht="12.95">
      <c r="A30" s="249" t="s">
        <v>32</v>
      </c>
      <c r="B30" s="346" t="s">
        <v>1</v>
      </c>
      <c r="C30" s="347"/>
      <c r="D30" s="249" t="s">
        <v>33</v>
      </c>
      <c r="E30" s="123"/>
      <c r="F30" s="123"/>
    </row>
    <row r="31" spans="1:6">
      <c r="A31" s="124"/>
      <c r="B31" s="348"/>
      <c r="C31" s="348"/>
      <c r="D31" s="250"/>
      <c r="E31" s="123"/>
      <c r="F31" s="123"/>
    </row>
  </sheetData>
  <mergeCells count="17">
    <mergeCell ref="A25:F25"/>
    <mergeCell ref="A1:A6"/>
    <mergeCell ref="B1:F6"/>
    <mergeCell ref="B7:C7"/>
    <mergeCell ref="D7:E7"/>
    <mergeCell ref="B8:C8"/>
    <mergeCell ref="D8:E8"/>
    <mergeCell ref="A19:F20"/>
    <mergeCell ref="A21:F21"/>
    <mergeCell ref="A22:F22"/>
    <mergeCell ref="A23:F23"/>
    <mergeCell ref="A24:F24"/>
    <mergeCell ref="A26:F26"/>
    <mergeCell ref="A27:F27"/>
    <mergeCell ref="A28:F28"/>
    <mergeCell ref="B30:C30"/>
    <mergeCell ref="B31:C31"/>
  </mergeCells>
  <pageMargins left="0.7" right="0.7" top="0.75" bottom="0.75" header="0.3" footer="0.3"/>
  <pageSetup paperSize="9" scale="53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40"/>
  <sheetViews>
    <sheetView view="pageBreakPreview" zoomScale="60" zoomScaleNormal="100" workbookViewId="0">
      <selection sqref="A1:F35"/>
    </sheetView>
  </sheetViews>
  <sheetFormatPr defaultColWidth="11.42578125" defaultRowHeight="12.6"/>
  <cols>
    <col min="1" max="1" width="34.85546875" customWidth="1"/>
    <col min="2" max="2" width="22.140625" customWidth="1"/>
    <col min="3" max="3" width="22.5703125" customWidth="1"/>
    <col min="4" max="4" width="17.140625" customWidth="1"/>
    <col min="5" max="5" width="18.7109375" customWidth="1"/>
    <col min="6" max="6" width="30" customWidth="1"/>
  </cols>
  <sheetData>
    <row r="1" spans="1:6">
      <c r="A1" s="349"/>
      <c r="B1" s="352" t="s">
        <v>58</v>
      </c>
      <c r="C1" s="353"/>
      <c r="D1" s="353"/>
      <c r="E1" s="353"/>
      <c r="F1" s="354"/>
    </row>
    <row r="2" spans="1:6">
      <c r="A2" s="350"/>
      <c r="B2" s="355"/>
      <c r="C2" s="356"/>
      <c r="D2" s="356"/>
      <c r="E2" s="356"/>
      <c r="F2" s="357"/>
    </row>
    <row r="3" spans="1:6">
      <c r="A3" s="350"/>
      <c r="B3" s="355"/>
      <c r="C3" s="356"/>
      <c r="D3" s="356"/>
      <c r="E3" s="356"/>
      <c r="F3" s="357"/>
    </row>
    <row r="4" spans="1:6">
      <c r="A4" s="350"/>
      <c r="B4" s="355"/>
      <c r="C4" s="356"/>
      <c r="D4" s="356"/>
      <c r="E4" s="356"/>
      <c r="F4" s="357"/>
    </row>
    <row r="5" spans="1:6">
      <c r="A5" s="350"/>
      <c r="B5" s="355"/>
      <c r="C5" s="356"/>
      <c r="D5" s="356"/>
      <c r="E5" s="356"/>
      <c r="F5" s="357"/>
    </row>
    <row r="6" spans="1:6">
      <c r="A6" s="351"/>
      <c r="B6" s="358"/>
      <c r="C6" s="359"/>
      <c r="D6" s="359"/>
      <c r="E6" s="359"/>
      <c r="F6" s="360"/>
    </row>
    <row r="7" spans="1:6" ht="12.95">
      <c r="A7" s="107" t="s">
        <v>1</v>
      </c>
      <c r="B7" s="361" t="s">
        <v>2</v>
      </c>
      <c r="C7" s="362"/>
      <c r="D7" s="363" t="s">
        <v>3</v>
      </c>
      <c r="E7" s="364"/>
      <c r="F7" s="108" t="s">
        <v>4</v>
      </c>
    </row>
    <row r="8" spans="1:6">
      <c r="A8" s="109" t="s">
        <v>209</v>
      </c>
      <c r="B8" s="365" t="s">
        <v>60</v>
      </c>
      <c r="C8" s="366"/>
      <c r="D8" s="365" t="s">
        <v>61</v>
      </c>
      <c r="E8" s="366"/>
      <c r="F8" s="110" t="s">
        <v>210</v>
      </c>
    </row>
    <row r="9" spans="1:6">
      <c r="A9" s="111"/>
      <c r="B9" s="112"/>
      <c r="C9" s="112"/>
      <c r="D9" s="112"/>
      <c r="E9" s="113"/>
      <c r="F9" s="114"/>
    </row>
    <row r="10" spans="1:6" ht="39">
      <c r="A10" s="115" t="s">
        <v>9</v>
      </c>
      <c r="B10" s="115" t="s">
        <v>10</v>
      </c>
      <c r="C10" s="115" t="s">
        <v>63</v>
      </c>
      <c r="D10" s="115" t="s">
        <v>12</v>
      </c>
      <c r="E10" s="115" t="s">
        <v>13</v>
      </c>
      <c r="F10" s="115" t="s">
        <v>14</v>
      </c>
    </row>
    <row r="11" spans="1:6" ht="87.6">
      <c r="A11" s="133" t="s">
        <v>64</v>
      </c>
      <c r="B11" s="136" t="s">
        <v>16</v>
      </c>
      <c r="C11" s="136" t="s">
        <v>65</v>
      </c>
      <c r="D11" s="137" t="s">
        <v>66</v>
      </c>
      <c r="E11" s="117"/>
      <c r="F11" s="118"/>
    </row>
    <row r="12" spans="1:6" ht="52.5">
      <c r="A12" s="133" t="s">
        <v>67</v>
      </c>
      <c r="B12" s="136" t="s">
        <v>16</v>
      </c>
      <c r="C12" s="136" t="s">
        <v>20</v>
      </c>
      <c r="D12" s="137" t="s">
        <v>66</v>
      </c>
      <c r="E12" s="119"/>
      <c r="F12" s="119"/>
    </row>
    <row r="13" spans="1:6" ht="52.5">
      <c r="A13" s="133" t="s">
        <v>67</v>
      </c>
      <c r="B13" s="136" t="s">
        <v>16</v>
      </c>
      <c r="C13" s="136" t="s">
        <v>65</v>
      </c>
      <c r="D13" s="137" t="s">
        <v>66</v>
      </c>
      <c r="E13" s="119"/>
      <c r="F13" s="119"/>
    </row>
    <row r="14" spans="1:6" ht="35.1">
      <c r="A14" s="133" t="s">
        <v>68</v>
      </c>
      <c r="B14" s="136" t="s">
        <v>16</v>
      </c>
      <c r="C14" s="136" t="s">
        <v>46</v>
      </c>
      <c r="D14" s="137" t="s">
        <v>66</v>
      </c>
      <c r="E14" s="119"/>
      <c r="F14" s="119"/>
    </row>
    <row r="15" spans="1:6" ht="30.95">
      <c r="A15" s="133" t="s">
        <v>69</v>
      </c>
      <c r="B15" s="136" t="s">
        <v>16</v>
      </c>
      <c r="C15" s="136" t="s">
        <v>65</v>
      </c>
      <c r="D15" s="137" t="s">
        <v>66</v>
      </c>
      <c r="E15" s="119"/>
      <c r="F15" s="119"/>
    </row>
    <row r="16" spans="1:6" ht="52.5">
      <c r="A16" s="133" t="s">
        <v>70</v>
      </c>
      <c r="B16" s="136" t="s">
        <v>16</v>
      </c>
      <c r="C16" s="136" t="s">
        <v>46</v>
      </c>
      <c r="D16" s="137" t="s">
        <v>66</v>
      </c>
      <c r="E16" s="119"/>
      <c r="F16" s="119"/>
    </row>
    <row r="17" spans="1:6" ht="52.5">
      <c r="A17" s="133" t="s">
        <v>71</v>
      </c>
      <c r="B17" s="136" t="s">
        <v>16</v>
      </c>
      <c r="C17" s="136" t="s">
        <v>72</v>
      </c>
      <c r="D17" s="137" t="s">
        <v>66</v>
      </c>
      <c r="E17" s="119"/>
      <c r="F17" s="119"/>
    </row>
    <row r="18" spans="1:6" ht="35.1">
      <c r="A18" s="133" t="s">
        <v>73</v>
      </c>
      <c r="B18" s="136" t="s">
        <v>16</v>
      </c>
      <c r="C18" s="136" t="s">
        <v>46</v>
      </c>
      <c r="D18" s="137" t="s">
        <v>66</v>
      </c>
      <c r="E18" s="119"/>
      <c r="F18" s="119"/>
    </row>
    <row r="19" spans="1:6" ht="52.5">
      <c r="A19" s="133" t="s">
        <v>74</v>
      </c>
      <c r="B19" s="136" t="s">
        <v>16</v>
      </c>
      <c r="C19" s="136" t="s">
        <v>22</v>
      </c>
      <c r="D19" s="137" t="s">
        <v>66</v>
      </c>
      <c r="E19" s="119"/>
      <c r="F19" s="119"/>
    </row>
    <row r="20" spans="1:6" ht="52.5">
      <c r="A20" s="133" t="s">
        <v>75</v>
      </c>
      <c r="B20" s="136" t="s">
        <v>16</v>
      </c>
      <c r="C20" s="136" t="s">
        <v>22</v>
      </c>
      <c r="D20" s="137" t="s">
        <v>66</v>
      </c>
      <c r="E20" s="119"/>
      <c r="F20" s="119"/>
    </row>
    <row r="21" spans="1:6" ht="35.1">
      <c r="A21" s="133" t="s">
        <v>76</v>
      </c>
      <c r="B21" s="136" t="s">
        <v>16</v>
      </c>
      <c r="C21" s="136" t="s">
        <v>22</v>
      </c>
      <c r="D21" s="137" t="s">
        <v>66</v>
      </c>
      <c r="E21" s="119"/>
      <c r="F21" s="119"/>
    </row>
    <row r="22" spans="1:6" ht="30.95">
      <c r="A22" s="133" t="s">
        <v>77</v>
      </c>
      <c r="B22" s="136" t="s">
        <v>16</v>
      </c>
      <c r="C22" s="136" t="s">
        <v>78</v>
      </c>
      <c r="D22" s="137" t="s">
        <v>66</v>
      </c>
      <c r="E22" s="120"/>
      <c r="F22" s="114"/>
    </row>
    <row r="23" spans="1:6" ht="31.5" customHeight="1">
      <c r="A23" s="367" t="s">
        <v>30</v>
      </c>
      <c r="B23" s="368"/>
      <c r="C23" s="368"/>
      <c r="D23" s="368"/>
      <c r="E23" s="368"/>
      <c r="F23" s="369"/>
    </row>
    <row r="24" spans="1:6">
      <c r="A24" s="370"/>
      <c r="B24" s="371"/>
      <c r="C24" s="371"/>
      <c r="D24" s="371"/>
      <c r="E24" s="371"/>
      <c r="F24" s="372"/>
    </row>
    <row r="25" spans="1:6" ht="12.95">
      <c r="A25" s="346" t="s">
        <v>31</v>
      </c>
      <c r="B25" s="347"/>
      <c r="C25" s="347"/>
      <c r="D25" s="347"/>
      <c r="E25" s="347"/>
      <c r="F25" s="347"/>
    </row>
    <row r="26" spans="1:6">
      <c r="A26" s="345"/>
      <c r="B26" s="345"/>
      <c r="C26" s="345"/>
      <c r="D26" s="345"/>
      <c r="E26" s="345"/>
      <c r="F26" s="345"/>
    </row>
    <row r="27" spans="1:6">
      <c r="A27" s="345"/>
      <c r="B27" s="345"/>
      <c r="C27" s="345"/>
      <c r="D27" s="345"/>
      <c r="E27" s="345"/>
      <c r="F27" s="345"/>
    </row>
    <row r="28" spans="1:6">
      <c r="A28" s="345"/>
      <c r="B28" s="345"/>
      <c r="C28" s="345"/>
      <c r="D28" s="345"/>
      <c r="E28" s="345"/>
      <c r="F28" s="345"/>
    </row>
    <row r="29" spans="1:6">
      <c r="A29" s="345"/>
      <c r="B29" s="345"/>
      <c r="C29" s="345"/>
      <c r="D29" s="345"/>
      <c r="E29" s="345"/>
      <c r="F29" s="345"/>
    </row>
    <row r="30" spans="1:6">
      <c r="A30" s="345"/>
      <c r="B30" s="345"/>
      <c r="C30" s="345"/>
      <c r="D30" s="345"/>
      <c r="E30" s="345"/>
      <c r="F30" s="345"/>
    </row>
    <row r="31" spans="1:6">
      <c r="A31" s="345"/>
      <c r="B31" s="345"/>
      <c r="C31" s="345"/>
      <c r="D31" s="345"/>
      <c r="E31" s="345"/>
      <c r="F31" s="345"/>
    </row>
    <row r="32" spans="1:6">
      <c r="A32" s="345"/>
      <c r="B32" s="345"/>
      <c r="C32" s="345"/>
      <c r="D32" s="345"/>
      <c r="E32" s="345"/>
      <c r="F32" s="345"/>
    </row>
    <row r="33" spans="1:6">
      <c r="A33" s="121"/>
      <c r="B33" s="121"/>
      <c r="C33" s="121"/>
      <c r="D33" s="122"/>
      <c r="E33" s="123"/>
      <c r="F33" s="123"/>
    </row>
    <row r="34" spans="1:6" ht="12.95">
      <c r="A34" s="249" t="s">
        <v>32</v>
      </c>
      <c r="B34" s="346" t="s">
        <v>1</v>
      </c>
      <c r="C34" s="347"/>
      <c r="D34" s="249" t="s">
        <v>33</v>
      </c>
      <c r="E34" s="123"/>
      <c r="F34" s="123"/>
    </row>
    <row r="35" spans="1:6">
      <c r="A35" s="124"/>
      <c r="B35" s="348"/>
      <c r="C35" s="348"/>
      <c r="D35" s="250"/>
      <c r="E35" s="123"/>
      <c r="F35" s="123"/>
    </row>
    <row r="40" spans="1:6">
      <c r="B40" s="131" t="s">
        <v>211</v>
      </c>
    </row>
  </sheetData>
  <mergeCells count="17">
    <mergeCell ref="A30:F30"/>
    <mergeCell ref="A31:F31"/>
    <mergeCell ref="A32:F32"/>
    <mergeCell ref="B34:C34"/>
    <mergeCell ref="B35:C35"/>
    <mergeCell ref="A29:F29"/>
    <mergeCell ref="A1:A6"/>
    <mergeCell ref="B1:F6"/>
    <mergeCell ref="B7:C7"/>
    <mergeCell ref="D7:E7"/>
    <mergeCell ref="B8:C8"/>
    <mergeCell ref="D8:E8"/>
    <mergeCell ref="A23:F24"/>
    <mergeCell ref="A25:F25"/>
    <mergeCell ref="A26:F26"/>
    <mergeCell ref="A27:F27"/>
    <mergeCell ref="A28:F28"/>
  </mergeCells>
  <pageMargins left="0.7" right="0.7" top="0.75" bottom="0.75" header="0.3" footer="0.3"/>
  <pageSetup paperSize="9" scale="61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F35"/>
  <sheetViews>
    <sheetView view="pageBreakPreview" zoomScaleNormal="100" zoomScaleSheetLayoutView="100" workbookViewId="0">
      <selection activeCell="E35" sqref="A1:F35"/>
    </sheetView>
  </sheetViews>
  <sheetFormatPr defaultColWidth="11.42578125" defaultRowHeight="12.6"/>
  <cols>
    <col min="1" max="1" width="30" customWidth="1"/>
    <col min="2" max="2" width="16.140625" customWidth="1"/>
    <col min="3" max="3" width="14.42578125" customWidth="1"/>
    <col min="4" max="4" width="16.5703125" customWidth="1"/>
    <col min="5" max="5" width="14.5703125" customWidth="1"/>
    <col min="6" max="6" width="49.42578125" customWidth="1"/>
  </cols>
  <sheetData>
    <row r="1" spans="1:6">
      <c r="A1" s="349"/>
      <c r="B1" s="352" t="s">
        <v>58</v>
      </c>
      <c r="C1" s="353"/>
      <c r="D1" s="353"/>
      <c r="E1" s="353"/>
      <c r="F1" s="354"/>
    </row>
    <row r="2" spans="1:6">
      <c r="A2" s="350"/>
      <c r="B2" s="355"/>
      <c r="C2" s="356"/>
      <c r="D2" s="356"/>
      <c r="E2" s="356"/>
      <c r="F2" s="357"/>
    </row>
    <row r="3" spans="1:6">
      <c r="A3" s="350"/>
      <c r="B3" s="355"/>
      <c r="C3" s="356"/>
      <c r="D3" s="356"/>
      <c r="E3" s="356"/>
      <c r="F3" s="357"/>
    </row>
    <row r="4" spans="1:6">
      <c r="A4" s="350"/>
      <c r="B4" s="355"/>
      <c r="C4" s="356"/>
      <c r="D4" s="356"/>
      <c r="E4" s="356"/>
      <c r="F4" s="357"/>
    </row>
    <row r="5" spans="1:6">
      <c r="A5" s="350"/>
      <c r="B5" s="355"/>
      <c r="C5" s="356"/>
      <c r="D5" s="356"/>
      <c r="E5" s="356"/>
      <c r="F5" s="357"/>
    </row>
    <row r="6" spans="1:6">
      <c r="A6" s="351"/>
      <c r="B6" s="358"/>
      <c r="C6" s="359"/>
      <c r="D6" s="359"/>
      <c r="E6" s="359"/>
      <c r="F6" s="360"/>
    </row>
    <row r="7" spans="1:6" ht="12.95">
      <c r="A7" s="107" t="s">
        <v>1</v>
      </c>
      <c r="B7" s="361" t="s">
        <v>2</v>
      </c>
      <c r="C7" s="362"/>
      <c r="D7" s="363" t="s">
        <v>3</v>
      </c>
      <c r="E7" s="364"/>
      <c r="F7" s="108" t="s">
        <v>4</v>
      </c>
    </row>
    <row r="8" spans="1:6">
      <c r="A8" s="109" t="s">
        <v>212</v>
      </c>
      <c r="B8" s="365" t="s">
        <v>213</v>
      </c>
      <c r="C8" s="366"/>
      <c r="D8" s="365" t="s">
        <v>214</v>
      </c>
      <c r="E8" s="366"/>
      <c r="F8" s="125">
        <v>45729</v>
      </c>
    </row>
    <row r="9" spans="1:6">
      <c r="A9" s="111"/>
      <c r="B9" s="112"/>
      <c r="C9" s="112"/>
      <c r="D9" s="112"/>
      <c r="E9" s="113"/>
      <c r="F9" s="114"/>
    </row>
    <row r="10" spans="1:6" ht="39">
      <c r="A10" s="132" t="s">
        <v>9</v>
      </c>
      <c r="B10" s="132" t="s">
        <v>10</v>
      </c>
      <c r="C10" s="132" t="s">
        <v>63</v>
      </c>
      <c r="D10" s="132" t="s">
        <v>12</v>
      </c>
      <c r="E10" s="132" t="s">
        <v>13</v>
      </c>
      <c r="F10" s="115" t="s">
        <v>14</v>
      </c>
    </row>
    <row r="11" spans="1:6" ht="87.6">
      <c r="A11" s="133" t="s">
        <v>64</v>
      </c>
      <c r="B11" s="136" t="s">
        <v>16</v>
      </c>
      <c r="C11" s="136" t="s">
        <v>65</v>
      </c>
      <c r="D11" s="137" t="s">
        <v>66</v>
      </c>
      <c r="E11" s="129"/>
      <c r="F11" s="134"/>
    </row>
    <row r="12" spans="1:6" ht="52.5">
      <c r="A12" s="133" t="s">
        <v>67</v>
      </c>
      <c r="B12" s="136" t="s">
        <v>16</v>
      </c>
      <c r="C12" s="136" t="s">
        <v>20</v>
      </c>
      <c r="D12" s="137" t="s">
        <v>66</v>
      </c>
      <c r="E12" s="130"/>
      <c r="F12" s="135"/>
    </row>
    <row r="13" spans="1:6" ht="52.5">
      <c r="A13" s="133" t="s">
        <v>67</v>
      </c>
      <c r="B13" s="136" t="s">
        <v>16</v>
      </c>
      <c r="C13" s="136" t="s">
        <v>65</v>
      </c>
      <c r="D13" s="137" t="s">
        <v>66</v>
      </c>
      <c r="E13" s="130"/>
      <c r="F13" s="135"/>
    </row>
    <row r="14" spans="1:6" ht="35.1">
      <c r="A14" s="133" t="s">
        <v>68</v>
      </c>
      <c r="B14" s="136" t="s">
        <v>16</v>
      </c>
      <c r="C14" s="136" t="s">
        <v>46</v>
      </c>
      <c r="D14" s="137" t="s">
        <v>66</v>
      </c>
      <c r="E14" s="130"/>
      <c r="F14" s="135"/>
    </row>
    <row r="15" spans="1:6" ht="35.1">
      <c r="A15" s="133" t="s">
        <v>69</v>
      </c>
      <c r="B15" s="136" t="s">
        <v>16</v>
      </c>
      <c r="C15" s="136" t="s">
        <v>65</v>
      </c>
      <c r="D15" s="137" t="s">
        <v>66</v>
      </c>
      <c r="E15" s="130"/>
      <c r="F15" s="135"/>
    </row>
    <row r="16" spans="1:6" ht="52.5">
      <c r="A16" s="133" t="s">
        <v>70</v>
      </c>
      <c r="B16" s="136" t="s">
        <v>16</v>
      </c>
      <c r="C16" s="136" t="s">
        <v>46</v>
      </c>
      <c r="D16" s="137" t="s">
        <v>66</v>
      </c>
      <c r="E16" s="130"/>
      <c r="F16" s="135"/>
    </row>
    <row r="17" spans="1:6" ht="69.95">
      <c r="A17" s="133" t="s">
        <v>71</v>
      </c>
      <c r="B17" s="136" t="s">
        <v>16</v>
      </c>
      <c r="C17" s="136" t="s">
        <v>72</v>
      </c>
      <c r="D17" s="137" t="s">
        <v>66</v>
      </c>
      <c r="E17" s="130"/>
      <c r="F17" s="135"/>
    </row>
    <row r="18" spans="1:6" ht="35.1">
      <c r="A18" s="133" t="s">
        <v>73</v>
      </c>
      <c r="B18" s="136" t="s">
        <v>16</v>
      </c>
      <c r="C18" s="136" t="s">
        <v>46</v>
      </c>
      <c r="D18" s="137" t="s">
        <v>66</v>
      </c>
      <c r="E18" s="130"/>
      <c r="F18" s="135"/>
    </row>
    <row r="19" spans="1:6" ht="69.95">
      <c r="A19" s="133" t="s">
        <v>74</v>
      </c>
      <c r="B19" s="136" t="s">
        <v>16</v>
      </c>
      <c r="C19" s="136" t="s">
        <v>22</v>
      </c>
      <c r="D19" s="137" t="s">
        <v>66</v>
      </c>
      <c r="E19" s="130"/>
      <c r="F19" s="135"/>
    </row>
    <row r="20" spans="1:6" ht="52.5">
      <c r="A20" s="133" t="s">
        <v>75</v>
      </c>
      <c r="B20" s="136" t="s">
        <v>16</v>
      </c>
      <c r="C20" s="136" t="s">
        <v>22</v>
      </c>
      <c r="D20" s="137" t="s">
        <v>66</v>
      </c>
      <c r="E20" s="130"/>
      <c r="F20" s="135"/>
    </row>
    <row r="21" spans="1:6" ht="35.1">
      <c r="A21" s="133" t="s">
        <v>76</v>
      </c>
      <c r="B21" s="136" t="s">
        <v>16</v>
      </c>
      <c r="C21" s="136" t="s">
        <v>22</v>
      </c>
      <c r="D21" s="137" t="s">
        <v>66</v>
      </c>
      <c r="E21" s="130"/>
      <c r="F21" s="135"/>
    </row>
    <row r="22" spans="1:6" ht="35.1">
      <c r="A22" s="133" t="s">
        <v>77</v>
      </c>
      <c r="B22" s="136" t="s">
        <v>16</v>
      </c>
      <c r="C22" s="136" t="s">
        <v>78</v>
      </c>
      <c r="D22" s="137" t="s">
        <v>66</v>
      </c>
      <c r="E22" s="122"/>
      <c r="F22" s="114"/>
    </row>
    <row r="23" spans="1:6">
      <c r="A23" s="370" t="s">
        <v>30</v>
      </c>
      <c r="B23" s="371"/>
      <c r="C23" s="371"/>
      <c r="D23" s="371"/>
      <c r="E23" s="371"/>
      <c r="F23" s="369"/>
    </row>
    <row r="24" spans="1:6">
      <c r="A24" s="370"/>
      <c r="B24" s="371"/>
      <c r="C24" s="371"/>
      <c r="D24" s="371"/>
      <c r="E24" s="371"/>
      <c r="F24" s="372"/>
    </row>
    <row r="25" spans="1:6" ht="12.95">
      <c r="A25" s="346" t="s">
        <v>31</v>
      </c>
      <c r="B25" s="347"/>
      <c r="C25" s="347"/>
      <c r="D25" s="347"/>
      <c r="E25" s="347"/>
      <c r="F25" s="347"/>
    </row>
    <row r="26" spans="1:6">
      <c r="A26" s="345"/>
      <c r="B26" s="345"/>
      <c r="C26" s="345"/>
      <c r="D26" s="345"/>
      <c r="E26" s="345"/>
      <c r="F26" s="345"/>
    </row>
    <row r="27" spans="1:6">
      <c r="A27" s="345"/>
      <c r="B27" s="345"/>
      <c r="C27" s="345"/>
      <c r="D27" s="345"/>
      <c r="E27" s="345"/>
      <c r="F27" s="345"/>
    </row>
    <row r="28" spans="1:6">
      <c r="A28" s="345"/>
      <c r="B28" s="345"/>
      <c r="C28" s="345"/>
      <c r="D28" s="345"/>
      <c r="E28" s="345"/>
      <c r="F28" s="345"/>
    </row>
    <row r="29" spans="1:6">
      <c r="A29" s="345"/>
      <c r="B29" s="345"/>
      <c r="C29" s="345"/>
      <c r="D29" s="345"/>
      <c r="E29" s="345"/>
      <c r="F29" s="345"/>
    </row>
    <row r="30" spans="1:6">
      <c r="A30" s="345"/>
      <c r="B30" s="345"/>
      <c r="C30" s="345"/>
      <c r="D30" s="345"/>
      <c r="E30" s="345"/>
      <c r="F30" s="345"/>
    </row>
    <row r="31" spans="1:6">
      <c r="A31" s="345"/>
      <c r="B31" s="345"/>
      <c r="C31" s="345"/>
      <c r="D31" s="345"/>
      <c r="E31" s="345"/>
      <c r="F31" s="345"/>
    </row>
    <row r="32" spans="1:6">
      <c r="A32" s="345"/>
      <c r="B32" s="345"/>
      <c r="C32" s="345"/>
      <c r="D32" s="345"/>
      <c r="E32" s="345"/>
      <c r="F32" s="345"/>
    </row>
    <row r="33" spans="1:6">
      <c r="A33" s="121"/>
      <c r="B33" s="121"/>
      <c r="C33" s="121"/>
      <c r="D33" s="122"/>
      <c r="E33" s="123"/>
      <c r="F33" s="123"/>
    </row>
    <row r="34" spans="1:6" ht="12.95">
      <c r="A34" s="249" t="s">
        <v>32</v>
      </c>
      <c r="B34" s="346" t="s">
        <v>1</v>
      </c>
      <c r="C34" s="347"/>
      <c r="D34" s="249" t="s">
        <v>33</v>
      </c>
      <c r="E34" s="123"/>
      <c r="F34" s="123"/>
    </row>
    <row r="35" spans="1:6">
      <c r="A35" s="124"/>
      <c r="B35" s="348"/>
      <c r="C35" s="348"/>
      <c r="D35" s="250"/>
      <c r="E35" s="123"/>
      <c r="F35" s="123"/>
    </row>
  </sheetData>
  <mergeCells count="17">
    <mergeCell ref="A29:F29"/>
    <mergeCell ref="A1:A6"/>
    <mergeCell ref="B1:F6"/>
    <mergeCell ref="B7:C7"/>
    <mergeCell ref="D7:E7"/>
    <mergeCell ref="B8:C8"/>
    <mergeCell ref="D8:E8"/>
    <mergeCell ref="A23:F24"/>
    <mergeCell ref="A25:F25"/>
    <mergeCell ref="A26:F26"/>
    <mergeCell ref="A27:F27"/>
    <mergeCell ref="A28:F28"/>
    <mergeCell ref="A30:F30"/>
    <mergeCell ref="A31:F31"/>
    <mergeCell ref="A32:F32"/>
    <mergeCell ref="B34:C34"/>
    <mergeCell ref="B35:C35"/>
  </mergeCells>
  <pageMargins left="0.7" right="0.7" top="0.75" bottom="0.75" header="0.3" footer="0.3"/>
  <pageSetup paperSize="9" scale="63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33"/>
  <sheetViews>
    <sheetView view="pageBreakPreview" zoomScale="60" zoomScaleNormal="100" workbookViewId="0">
      <selection activeCell="B62" sqref="B62"/>
    </sheetView>
  </sheetViews>
  <sheetFormatPr defaultColWidth="11.42578125" defaultRowHeight="12.6"/>
  <cols>
    <col min="1" max="1" width="34" customWidth="1"/>
    <col min="2" max="2" width="24.5703125" customWidth="1"/>
    <col min="3" max="3" width="18.7109375" customWidth="1"/>
    <col min="4" max="4" width="16.42578125" customWidth="1"/>
    <col min="5" max="5" width="18.85546875" customWidth="1"/>
    <col min="6" max="6" width="34.42578125" customWidth="1"/>
  </cols>
  <sheetData>
    <row r="1" spans="1:6">
      <c r="A1" s="349"/>
      <c r="B1" s="490" t="s">
        <v>58</v>
      </c>
      <c r="C1" s="490"/>
      <c r="D1" s="490"/>
      <c r="E1" s="490"/>
      <c r="F1" s="490"/>
    </row>
    <row r="2" spans="1:6">
      <c r="A2" s="350"/>
      <c r="B2" s="490"/>
      <c r="C2" s="490"/>
      <c r="D2" s="490"/>
      <c r="E2" s="490"/>
      <c r="F2" s="490"/>
    </row>
    <row r="3" spans="1:6">
      <c r="A3" s="350"/>
      <c r="B3" s="490"/>
      <c r="C3" s="490"/>
      <c r="D3" s="490"/>
      <c r="E3" s="490"/>
      <c r="F3" s="490"/>
    </row>
    <row r="4" spans="1:6">
      <c r="A4" s="350"/>
      <c r="B4" s="490"/>
      <c r="C4" s="490"/>
      <c r="D4" s="490"/>
      <c r="E4" s="490"/>
      <c r="F4" s="490"/>
    </row>
    <row r="5" spans="1:6">
      <c r="A5" s="350"/>
      <c r="B5" s="490"/>
      <c r="C5" s="490"/>
      <c r="D5" s="490"/>
      <c r="E5" s="490"/>
      <c r="F5" s="490"/>
    </row>
    <row r="6" spans="1:6">
      <c r="A6" s="351"/>
      <c r="B6" s="490"/>
      <c r="C6" s="490"/>
      <c r="D6" s="490"/>
      <c r="E6" s="490"/>
      <c r="F6" s="490"/>
    </row>
    <row r="7" spans="1:6" ht="12.95">
      <c r="A7" s="107" t="s">
        <v>1</v>
      </c>
      <c r="B7" s="361" t="s">
        <v>2</v>
      </c>
      <c r="C7" s="362"/>
      <c r="D7" s="363" t="s">
        <v>3</v>
      </c>
      <c r="E7" s="364"/>
      <c r="F7" s="108" t="s">
        <v>4</v>
      </c>
    </row>
    <row r="8" spans="1:6" ht="24.95">
      <c r="A8" s="109" t="s">
        <v>215</v>
      </c>
      <c r="B8" s="365" t="s">
        <v>216</v>
      </c>
      <c r="C8" s="366"/>
      <c r="D8" s="365" t="s">
        <v>214</v>
      </c>
      <c r="E8" s="366"/>
      <c r="F8" s="125">
        <v>45713</v>
      </c>
    </row>
    <row r="9" spans="1:6">
      <c r="A9" s="111"/>
      <c r="B9" s="112"/>
      <c r="C9" s="112"/>
      <c r="D9" s="112"/>
      <c r="E9" s="113"/>
      <c r="F9" s="114"/>
    </row>
    <row r="10" spans="1:6" ht="51.95">
      <c r="A10" s="115" t="s">
        <v>9</v>
      </c>
      <c r="B10" s="115" t="s">
        <v>10</v>
      </c>
      <c r="C10" s="115" t="s">
        <v>63</v>
      </c>
      <c r="D10" s="115" t="s">
        <v>12</v>
      </c>
      <c r="E10" s="115" t="s">
        <v>13</v>
      </c>
      <c r="F10" s="115" t="s">
        <v>14</v>
      </c>
    </row>
    <row r="11" spans="1:6" ht="174.95">
      <c r="A11" s="46" t="s">
        <v>217</v>
      </c>
      <c r="B11" s="44" t="s">
        <v>218</v>
      </c>
      <c r="C11" s="62" t="s">
        <v>46</v>
      </c>
      <c r="D11" s="116"/>
      <c r="E11" s="117"/>
      <c r="F11" s="118"/>
    </row>
    <row r="12" spans="1:6" ht="140.1">
      <c r="A12" s="46" t="s">
        <v>219</v>
      </c>
      <c r="B12" s="44" t="s">
        <v>218</v>
      </c>
      <c r="C12" s="45" t="s">
        <v>72</v>
      </c>
      <c r="D12" s="116"/>
      <c r="E12" s="119"/>
      <c r="F12" s="119"/>
    </row>
    <row r="13" spans="1:6" ht="174.95">
      <c r="A13" s="46" t="s">
        <v>220</v>
      </c>
      <c r="B13" s="44" t="s">
        <v>218</v>
      </c>
      <c r="C13" s="45" t="s">
        <v>22</v>
      </c>
      <c r="D13" s="116"/>
      <c r="E13" s="119"/>
      <c r="F13" s="119"/>
    </row>
    <row r="14" spans="1:6" ht="87.6">
      <c r="A14" s="46" t="s">
        <v>221</v>
      </c>
      <c r="B14" s="44" t="s">
        <v>218</v>
      </c>
      <c r="C14" s="45" t="s">
        <v>65</v>
      </c>
      <c r="D14" s="119"/>
      <c r="E14" s="119"/>
      <c r="F14" s="119"/>
    </row>
    <row r="15" spans="1:6" ht="69.95">
      <c r="A15" s="70" t="s">
        <v>222</v>
      </c>
      <c r="B15" s="44" t="s">
        <v>218</v>
      </c>
      <c r="C15" s="45" t="s">
        <v>43</v>
      </c>
      <c r="D15" s="119"/>
      <c r="E15" s="119"/>
      <c r="F15" s="119"/>
    </row>
    <row r="16" spans="1:6" ht="52.5">
      <c r="A16" s="46" t="s">
        <v>223</v>
      </c>
      <c r="B16" s="44" t="s">
        <v>218</v>
      </c>
      <c r="C16" s="45" t="s">
        <v>46</v>
      </c>
      <c r="D16" s="119"/>
      <c r="E16" s="119"/>
      <c r="F16" s="119"/>
    </row>
    <row r="17" spans="1:6" ht="69.95">
      <c r="A17" s="46" t="s">
        <v>224</v>
      </c>
      <c r="B17" s="44" t="s">
        <v>218</v>
      </c>
      <c r="C17" s="45" t="s">
        <v>72</v>
      </c>
      <c r="D17" s="119"/>
      <c r="E17" s="119"/>
      <c r="F17" s="119"/>
    </row>
    <row r="18" spans="1:6" ht="87.6">
      <c r="A18" s="46" t="s">
        <v>225</v>
      </c>
      <c r="B18" s="44" t="s">
        <v>218</v>
      </c>
      <c r="C18" s="45" t="s">
        <v>226</v>
      </c>
      <c r="D18" s="119"/>
      <c r="E18" s="119"/>
      <c r="F18" s="119"/>
    </row>
    <row r="19" spans="1:6" ht="69.95">
      <c r="A19" s="43" t="s">
        <v>227</v>
      </c>
      <c r="B19" s="44" t="s">
        <v>218</v>
      </c>
      <c r="C19" s="45" t="s">
        <v>43</v>
      </c>
      <c r="D19" s="119"/>
      <c r="E19" s="119"/>
      <c r="F19" s="119"/>
    </row>
    <row r="20" spans="1:6" ht="125.25" customHeight="1">
      <c r="A20" s="43" t="s">
        <v>228</v>
      </c>
      <c r="B20" s="44" t="s">
        <v>218</v>
      </c>
      <c r="C20" s="45" t="s">
        <v>229</v>
      </c>
      <c r="D20" s="119"/>
      <c r="E20" s="119"/>
      <c r="F20" s="119"/>
    </row>
    <row r="21" spans="1:6" ht="30.75" customHeight="1">
      <c r="A21" s="367" t="s">
        <v>30</v>
      </c>
      <c r="B21" s="368"/>
      <c r="C21" s="368"/>
      <c r="D21" s="368"/>
      <c r="E21" s="368"/>
      <c r="F21" s="369"/>
    </row>
    <row r="22" spans="1:6" ht="26.25" customHeight="1">
      <c r="A22" s="370"/>
      <c r="B22" s="371"/>
      <c r="C22" s="371"/>
      <c r="D22" s="371"/>
      <c r="E22" s="371"/>
      <c r="F22" s="372"/>
    </row>
    <row r="23" spans="1:6" ht="12.95">
      <c r="A23" s="346" t="s">
        <v>31</v>
      </c>
      <c r="B23" s="347"/>
      <c r="C23" s="347"/>
      <c r="D23" s="347"/>
      <c r="E23" s="347"/>
      <c r="F23" s="347"/>
    </row>
    <row r="24" spans="1:6">
      <c r="A24" s="345"/>
      <c r="B24" s="345"/>
      <c r="C24" s="345"/>
      <c r="D24" s="345"/>
      <c r="E24" s="345"/>
      <c r="F24" s="345"/>
    </row>
    <row r="25" spans="1:6">
      <c r="A25" s="345"/>
      <c r="B25" s="345"/>
      <c r="C25" s="345"/>
      <c r="D25" s="345"/>
      <c r="E25" s="345"/>
      <c r="F25" s="345"/>
    </row>
    <row r="26" spans="1:6">
      <c r="A26" s="345"/>
      <c r="B26" s="345"/>
      <c r="C26" s="345"/>
      <c r="D26" s="345"/>
      <c r="E26" s="345"/>
      <c r="F26" s="345"/>
    </row>
    <row r="27" spans="1:6">
      <c r="A27" s="345"/>
      <c r="B27" s="345"/>
      <c r="C27" s="345"/>
      <c r="D27" s="345"/>
      <c r="E27" s="345"/>
      <c r="F27" s="345"/>
    </row>
    <row r="28" spans="1:6">
      <c r="A28" s="345"/>
      <c r="B28" s="345"/>
      <c r="C28" s="345"/>
      <c r="D28" s="345"/>
      <c r="E28" s="345"/>
      <c r="F28" s="345"/>
    </row>
    <row r="29" spans="1:6">
      <c r="A29" s="345"/>
      <c r="B29" s="345"/>
      <c r="C29" s="345"/>
      <c r="D29" s="345"/>
      <c r="E29" s="345"/>
      <c r="F29" s="345"/>
    </row>
    <row r="30" spans="1:6">
      <c r="A30" s="345"/>
      <c r="B30" s="345"/>
      <c r="C30" s="345"/>
      <c r="D30" s="345"/>
      <c r="E30" s="345"/>
      <c r="F30" s="345"/>
    </row>
    <row r="31" spans="1:6">
      <c r="A31" s="121"/>
      <c r="B31" s="121"/>
      <c r="C31" s="121"/>
      <c r="D31" s="122"/>
      <c r="E31" s="123"/>
      <c r="F31" s="123"/>
    </row>
    <row r="32" spans="1:6" ht="12.95">
      <c r="A32" s="249" t="s">
        <v>32</v>
      </c>
      <c r="B32" s="346" t="s">
        <v>1</v>
      </c>
      <c r="C32" s="347"/>
      <c r="D32" s="249" t="s">
        <v>33</v>
      </c>
      <c r="E32" s="123"/>
      <c r="F32" s="123"/>
    </row>
    <row r="33" spans="1:6">
      <c r="A33" s="124"/>
      <c r="B33" s="348"/>
      <c r="C33" s="348"/>
      <c r="D33" s="250"/>
      <c r="E33" s="123"/>
      <c r="F33" s="123"/>
    </row>
  </sheetData>
  <mergeCells count="17">
    <mergeCell ref="A27:F27"/>
    <mergeCell ref="A1:A6"/>
    <mergeCell ref="B1:F6"/>
    <mergeCell ref="B7:C7"/>
    <mergeCell ref="D7:E7"/>
    <mergeCell ref="B8:C8"/>
    <mergeCell ref="D8:E8"/>
    <mergeCell ref="A21:F22"/>
    <mergeCell ref="A23:F23"/>
    <mergeCell ref="A24:F24"/>
    <mergeCell ref="A25:F25"/>
    <mergeCell ref="A26:F26"/>
    <mergeCell ref="A28:F28"/>
    <mergeCell ref="A29:F29"/>
    <mergeCell ref="A30:F30"/>
    <mergeCell ref="B32:C32"/>
    <mergeCell ref="B33:C33"/>
  </mergeCells>
  <pageMargins left="0.7" right="0.7" top="0.75" bottom="0.75" header="0.3" footer="0.3"/>
  <pageSetup paperSize="9" scale="47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F36"/>
  <sheetViews>
    <sheetView topLeftCell="A16" workbookViewId="0">
      <selection activeCell="C23" sqref="C23"/>
    </sheetView>
  </sheetViews>
  <sheetFormatPr defaultColWidth="11.42578125" defaultRowHeight="12.6"/>
  <cols>
    <col min="1" max="1" width="31" customWidth="1"/>
    <col min="2" max="2" width="28.42578125" customWidth="1"/>
    <col min="3" max="3" width="19.85546875" customWidth="1"/>
    <col min="4" max="4" width="17.42578125" customWidth="1"/>
    <col min="5" max="5" width="18.5703125" customWidth="1"/>
    <col min="6" max="6" width="34.42578125" customWidth="1"/>
  </cols>
  <sheetData>
    <row r="1" spans="1:6">
      <c r="A1" s="349"/>
      <c r="B1" s="352" t="s">
        <v>58</v>
      </c>
      <c r="C1" s="353"/>
      <c r="D1" s="353"/>
      <c r="E1" s="353"/>
      <c r="F1" s="354"/>
    </row>
    <row r="2" spans="1:6">
      <c r="A2" s="350"/>
      <c r="B2" s="355"/>
      <c r="C2" s="356"/>
      <c r="D2" s="356"/>
      <c r="E2" s="356"/>
      <c r="F2" s="357"/>
    </row>
    <row r="3" spans="1:6">
      <c r="A3" s="350"/>
      <c r="B3" s="355"/>
      <c r="C3" s="356"/>
      <c r="D3" s="356"/>
      <c r="E3" s="356"/>
      <c r="F3" s="357"/>
    </row>
    <row r="4" spans="1:6">
      <c r="A4" s="350"/>
      <c r="B4" s="355"/>
      <c r="C4" s="356"/>
      <c r="D4" s="356"/>
      <c r="E4" s="356"/>
      <c r="F4" s="357"/>
    </row>
    <row r="5" spans="1:6">
      <c r="A5" s="350"/>
      <c r="B5" s="355"/>
      <c r="C5" s="356"/>
      <c r="D5" s="356"/>
      <c r="E5" s="356"/>
      <c r="F5" s="357"/>
    </row>
    <row r="6" spans="1:6">
      <c r="A6" s="351"/>
      <c r="B6" s="358"/>
      <c r="C6" s="359"/>
      <c r="D6" s="359"/>
      <c r="E6" s="359"/>
      <c r="F6" s="360"/>
    </row>
    <row r="7" spans="1:6" ht="12.95">
      <c r="A7" s="107" t="s">
        <v>1</v>
      </c>
      <c r="B7" s="361" t="s">
        <v>2</v>
      </c>
      <c r="C7" s="362"/>
      <c r="D7" s="363" t="s">
        <v>3</v>
      </c>
      <c r="E7" s="364"/>
      <c r="F7" s="108" t="s">
        <v>4</v>
      </c>
    </row>
    <row r="8" spans="1:6">
      <c r="A8" s="109" t="s">
        <v>230</v>
      </c>
      <c r="B8" s="365" t="s">
        <v>231</v>
      </c>
      <c r="C8" s="366"/>
      <c r="D8" s="365" t="s">
        <v>214</v>
      </c>
      <c r="E8" s="366"/>
      <c r="F8" s="125">
        <v>45713</v>
      </c>
    </row>
    <row r="9" spans="1:6">
      <c r="A9" s="111"/>
      <c r="B9" s="112"/>
      <c r="C9" s="112"/>
      <c r="D9" s="112"/>
      <c r="E9" s="113"/>
      <c r="F9" s="114"/>
    </row>
    <row r="10" spans="1:6" ht="39">
      <c r="A10" s="115" t="s">
        <v>9</v>
      </c>
      <c r="B10" s="115" t="s">
        <v>10</v>
      </c>
      <c r="C10" s="115" t="s">
        <v>63</v>
      </c>
      <c r="D10" s="115" t="s">
        <v>12</v>
      </c>
      <c r="E10" s="115" t="s">
        <v>13</v>
      </c>
      <c r="F10" s="115" t="s">
        <v>14</v>
      </c>
    </row>
    <row r="11" spans="1:6" ht="77.45">
      <c r="A11" s="66" t="s">
        <v>64</v>
      </c>
      <c r="B11" s="64" t="s">
        <v>16</v>
      </c>
      <c r="C11" s="65" t="s">
        <v>65</v>
      </c>
      <c r="D11" s="64" t="s">
        <v>66</v>
      </c>
      <c r="E11" s="117"/>
      <c r="F11" s="118"/>
    </row>
    <row r="12" spans="1:6" ht="52.5">
      <c r="A12" s="43" t="s">
        <v>67</v>
      </c>
      <c r="B12" s="126"/>
      <c r="C12" s="136" t="s">
        <v>20</v>
      </c>
      <c r="D12" s="64" t="s">
        <v>66</v>
      </c>
      <c r="E12" s="119"/>
      <c r="F12" s="119"/>
    </row>
    <row r="13" spans="1:6" ht="35.1">
      <c r="A13" s="43" t="s">
        <v>232</v>
      </c>
      <c r="B13" s="64" t="s">
        <v>16</v>
      </c>
      <c r="C13" s="136" t="s">
        <v>65</v>
      </c>
      <c r="D13" s="64" t="s">
        <v>66</v>
      </c>
      <c r="E13" s="119"/>
      <c r="F13" s="119"/>
    </row>
    <row r="14" spans="1:6" ht="35.1">
      <c r="A14" s="43" t="s">
        <v>68</v>
      </c>
      <c r="B14" s="64" t="s">
        <v>16</v>
      </c>
      <c r="C14" s="136" t="s">
        <v>46</v>
      </c>
      <c r="D14" s="64" t="s">
        <v>66</v>
      </c>
      <c r="E14" s="119"/>
      <c r="F14" s="119"/>
    </row>
    <row r="15" spans="1:6" ht="35.1">
      <c r="A15" s="43" t="s">
        <v>69</v>
      </c>
      <c r="B15" s="64" t="s">
        <v>16</v>
      </c>
      <c r="C15" s="136" t="s">
        <v>65</v>
      </c>
      <c r="D15" s="64" t="s">
        <v>66</v>
      </c>
      <c r="E15" s="119"/>
      <c r="F15" s="119"/>
    </row>
    <row r="16" spans="1:6" ht="52.5">
      <c r="A16" s="46" t="s">
        <v>70</v>
      </c>
      <c r="B16" s="64" t="s">
        <v>16</v>
      </c>
      <c r="C16" s="136" t="s">
        <v>46</v>
      </c>
      <c r="D16" s="64" t="s">
        <v>66</v>
      </c>
      <c r="E16" s="119"/>
      <c r="F16" s="119"/>
    </row>
    <row r="17" spans="1:6" ht="30.95">
      <c r="A17" s="46" t="s">
        <v>77</v>
      </c>
      <c r="B17" s="64" t="s">
        <v>16</v>
      </c>
      <c r="C17" s="136" t="s">
        <v>72</v>
      </c>
      <c r="D17" s="64" t="s">
        <v>66</v>
      </c>
      <c r="E17" s="119"/>
      <c r="F17" s="119"/>
    </row>
    <row r="18" spans="1:6" ht="52.5">
      <c r="A18" s="46" t="s">
        <v>172</v>
      </c>
      <c r="B18" s="64" t="s">
        <v>16</v>
      </c>
      <c r="C18" s="136" t="s">
        <v>46</v>
      </c>
      <c r="D18" s="64" t="s">
        <v>66</v>
      </c>
      <c r="E18" s="119"/>
      <c r="F18" s="119"/>
    </row>
    <row r="19" spans="1:6" ht="69.95">
      <c r="A19" s="46" t="s">
        <v>71</v>
      </c>
      <c r="B19" s="64" t="s">
        <v>16</v>
      </c>
      <c r="C19" s="136" t="s">
        <v>22</v>
      </c>
      <c r="D19" s="64" t="s">
        <v>66</v>
      </c>
      <c r="E19" s="119"/>
      <c r="F19" s="119"/>
    </row>
    <row r="20" spans="1:6" ht="35.1">
      <c r="A20" s="46" t="s">
        <v>73</v>
      </c>
      <c r="B20" s="64" t="s">
        <v>16</v>
      </c>
      <c r="C20" s="136" t="s">
        <v>22</v>
      </c>
      <c r="D20" s="64" t="s">
        <v>66</v>
      </c>
      <c r="E20" s="128"/>
      <c r="F20" s="128"/>
    </row>
    <row r="21" spans="1:6" ht="69.95">
      <c r="A21" s="127" t="s">
        <v>74</v>
      </c>
      <c r="B21" s="64" t="s">
        <v>16</v>
      </c>
      <c r="C21" s="136" t="s">
        <v>22</v>
      </c>
      <c r="D21" s="64" t="s">
        <v>66</v>
      </c>
      <c r="E21" s="130"/>
      <c r="F21" s="130"/>
    </row>
    <row r="22" spans="1:6" ht="52.5">
      <c r="A22" s="127" t="s">
        <v>75</v>
      </c>
      <c r="B22" s="64" t="s">
        <v>16</v>
      </c>
      <c r="C22" s="136" t="s">
        <v>78</v>
      </c>
      <c r="D22" s="64" t="s">
        <v>66</v>
      </c>
      <c r="E22" s="130"/>
      <c r="F22" s="129"/>
    </row>
    <row r="23" spans="1:6" ht="35.1">
      <c r="A23" s="127" t="s">
        <v>76</v>
      </c>
      <c r="B23" s="64" t="s">
        <v>16</v>
      </c>
      <c r="C23" s="136" t="s">
        <v>78</v>
      </c>
      <c r="D23" s="64" t="s">
        <v>66</v>
      </c>
      <c r="E23" s="122"/>
      <c r="F23" s="122"/>
    </row>
    <row r="24" spans="1:6">
      <c r="A24" s="367" t="s">
        <v>30</v>
      </c>
      <c r="B24" s="371"/>
      <c r="C24" s="371"/>
      <c r="D24" s="371"/>
      <c r="E24" s="371"/>
      <c r="F24" s="372"/>
    </row>
    <row r="25" spans="1:6">
      <c r="A25" s="370"/>
      <c r="B25" s="371"/>
      <c r="C25" s="371"/>
      <c r="D25" s="371"/>
      <c r="E25" s="371"/>
      <c r="F25" s="372"/>
    </row>
    <row r="26" spans="1:6" ht="12.95">
      <c r="A26" s="346" t="s">
        <v>31</v>
      </c>
      <c r="B26" s="347"/>
      <c r="C26" s="347"/>
      <c r="D26" s="347"/>
      <c r="E26" s="347"/>
      <c r="F26" s="347"/>
    </row>
    <row r="27" spans="1:6">
      <c r="A27" s="345"/>
      <c r="B27" s="345"/>
      <c r="C27" s="345"/>
      <c r="D27" s="345"/>
      <c r="E27" s="345"/>
      <c r="F27" s="345"/>
    </row>
    <row r="28" spans="1:6">
      <c r="A28" s="345"/>
      <c r="B28" s="345"/>
      <c r="C28" s="345"/>
      <c r="D28" s="345"/>
      <c r="E28" s="345"/>
      <c r="F28" s="345"/>
    </row>
    <row r="29" spans="1:6">
      <c r="A29" s="345"/>
      <c r="B29" s="345"/>
      <c r="C29" s="345"/>
      <c r="D29" s="345"/>
      <c r="E29" s="345"/>
      <c r="F29" s="345"/>
    </row>
    <row r="30" spans="1:6">
      <c r="A30" s="345"/>
      <c r="B30" s="345"/>
      <c r="C30" s="345"/>
      <c r="D30" s="345"/>
      <c r="E30" s="345"/>
      <c r="F30" s="345"/>
    </row>
    <row r="31" spans="1:6">
      <c r="A31" s="345"/>
      <c r="B31" s="345"/>
      <c r="C31" s="345"/>
      <c r="D31" s="345"/>
      <c r="E31" s="345"/>
      <c r="F31" s="345"/>
    </row>
    <row r="32" spans="1:6">
      <c r="A32" s="345"/>
      <c r="B32" s="345"/>
      <c r="C32" s="345"/>
      <c r="D32" s="345"/>
      <c r="E32" s="345"/>
      <c r="F32" s="345"/>
    </row>
    <row r="33" spans="1:6">
      <c r="A33" s="345"/>
      <c r="B33" s="345"/>
      <c r="C33" s="345"/>
      <c r="D33" s="345"/>
      <c r="E33" s="345"/>
      <c r="F33" s="345"/>
    </row>
    <row r="34" spans="1:6">
      <c r="A34" s="121"/>
      <c r="B34" s="121"/>
      <c r="C34" s="121"/>
      <c r="D34" s="122"/>
      <c r="E34" s="123"/>
      <c r="F34" s="123"/>
    </row>
    <row r="35" spans="1:6" ht="12.95">
      <c r="A35" s="249" t="s">
        <v>32</v>
      </c>
      <c r="B35" s="346" t="s">
        <v>1</v>
      </c>
      <c r="C35" s="347"/>
      <c r="D35" s="249" t="s">
        <v>33</v>
      </c>
      <c r="E35" s="123"/>
      <c r="F35" s="123"/>
    </row>
    <row r="36" spans="1:6">
      <c r="A36" s="124"/>
      <c r="B36" s="348"/>
      <c r="C36" s="348"/>
      <c r="D36" s="250"/>
      <c r="E36" s="123"/>
      <c r="F36" s="123"/>
    </row>
  </sheetData>
  <mergeCells count="17">
    <mergeCell ref="A30:F30"/>
    <mergeCell ref="A1:A6"/>
    <mergeCell ref="B1:F6"/>
    <mergeCell ref="B7:C7"/>
    <mergeCell ref="D7:E7"/>
    <mergeCell ref="B8:C8"/>
    <mergeCell ref="D8:E8"/>
    <mergeCell ref="A24:F25"/>
    <mergeCell ref="A26:F26"/>
    <mergeCell ref="A27:F27"/>
    <mergeCell ref="A28:F28"/>
    <mergeCell ref="A29:F29"/>
    <mergeCell ref="A31:F31"/>
    <mergeCell ref="A32:F32"/>
    <mergeCell ref="A33:F33"/>
    <mergeCell ref="B35:C35"/>
    <mergeCell ref="B36:C36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"/>
  <sheetViews>
    <sheetView workbookViewId="0"/>
  </sheetViews>
  <sheetFormatPr defaultColWidth="11.42578125" defaultRowHeight="12.6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F27"/>
  <sheetViews>
    <sheetView view="pageBreakPreview" zoomScale="60" zoomScaleNormal="100" workbookViewId="0">
      <selection activeCell="B12" sqref="B12:B22"/>
    </sheetView>
  </sheetViews>
  <sheetFormatPr defaultColWidth="11.42578125" defaultRowHeight="12.6"/>
  <cols>
    <col min="1" max="1" width="55" customWidth="1"/>
    <col min="2" max="2" width="51.42578125" customWidth="1"/>
    <col min="3" max="3" width="41.140625" customWidth="1"/>
    <col min="4" max="4" width="23.85546875" customWidth="1"/>
    <col min="5" max="5" width="11.42578125" hidden="1" customWidth="1"/>
    <col min="6" max="6" width="35" customWidth="1"/>
  </cols>
  <sheetData>
    <row r="1" spans="1:6">
      <c r="A1" s="417"/>
      <c r="B1" s="420" t="s">
        <v>79</v>
      </c>
      <c r="C1" s="421"/>
      <c r="D1" s="421"/>
      <c r="E1" s="422"/>
      <c r="F1" s="377" t="s">
        <v>105</v>
      </c>
    </row>
    <row r="2" spans="1:6">
      <c r="A2" s="418"/>
      <c r="B2" s="423"/>
      <c r="C2" s="424"/>
      <c r="D2" s="424"/>
      <c r="E2" s="425"/>
      <c r="F2" s="378"/>
    </row>
    <row r="3" spans="1:6">
      <c r="A3" s="418"/>
      <c r="B3" s="423"/>
      <c r="C3" s="424"/>
      <c r="D3" s="424"/>
      <c r="E3" s="425"/>
      <c r="F3" s="378"/>
    </row>
    <row r="4" spans="1:6">
      <c r="A4" s="418"/>
      <c r="B4" s="423"/>
      <c r="C4" s="424"/>
      <c r="D4" s="424"/>
      <c r="E4" s="425"/>
      <c r="F4" s="378"/>
    </row>
    <row r="5" spans="1:6">
      <c r="A5" s="418"/>
      <c r="B5" s="423"/>
      <c r="C5" s="424"/>
      <c r="D5" s="424"/>
      <c r="E5" s="425"/>
      <c r="F5" s="378"/>
    </row>
    <row r="6" spans="1:6">
      <c r="A6" s="419"/>
      <c r="B6" s="426"/>
      <c r="C6" s="427"/>
      <c r="D6" s="427"/>
      <c r="E6" s="428"/>
      <c r="F6" s="378"/>
    </row>
    <row r="7" spans="1:6" ht="15.6">
      <c r="A7" s="35" t="s">
        <v>1</v>
      </c>
      <c r="B7" s="429" t="s">
        <v>2</v>
      </c>
      <c r="C7" s="430"/>
      <c r="D7" s="431" t="s">
        <v>3</v>
      </c>
      <c r="E7" s="432"/>
      <c r="F7" s="36" t="s">
        <v>4</v>
      </c>
    </row>
    <row r="8" spans="1:6" ht="17.45">
      <c r="A8" s="60" t="s">
        <v>233</v>
      </c>
      <c r="B8" s="413" t="s">
        <v>234</v>
      </c>
      <c r="C8" s="414"/>
      <c r="D8" s="415" t="s">
        <v>108</v>
      </c>
      <c r="E8" s="416"/>
      <c r="F8" s="37" t="s">
        <v>235</v>
      </c>
    </row>
    <row r="9" spans="1:6" ht="87" customHeight="1">
      <c r="A9" s="69" t="s">
        <v>9</v>
      </c>
      <c r="B9" s="69" t="s">
        <v>10</v>
      </c>
      <c r="C9" s="69" t="s">
        <v>110</v>
      </c>
      <c r="D9" s="69" t="s">
        <v>12</v>
      </c>
      <c r="E9" s="69" t="s">
        <v>13</v>
      </c>
      <c r="F9" s="69" t="s">
        <v>14</v>
      </c>
    </row>
    <row r="10" spans="1:6" ht="86.25" customHeight="1">
      <c r="A10" s="43" t="s">
        <v>64</v>
      </c>
      <c r="B10" s="44" t="s">
        <v>16</v>
      </c>
      <c r="C10" s="45" t="s">
        <v>65</v>
      </c>
      <c r="D10" s="64" t="s">
        <v>66</v>
      </c>
      <c r="E10" s="69"/>
      <c r="F10" s="69"/>
    </row>
    <row r="11" spans="1:6" ht="72.75" customHeight="1">
      <c r="A11" s="43" t="s">
        <v>67</v>
      </c>
      <c r="B11" s="44" t="str">
        <f>'MATRIZ DE ENTRENAMIENTO '!A26</f>
        <v>Operario de Recolección y disposición Final</v>
      </c>
      <c r="C11" s="45" t="str">
        <f>'MATRIZ DE ENTRENAMIENTO '!B26</f>
        <v>Manejo y Operación del Relleno Sanitario: Recorrido, Uso de EPP</v>
      </c>
      <c r="D11" s="64" t="s">
        <v>66</v>
      </c>
      <c r="E11" s="44"/>
      <c r="F11" s="46"/>
    </row>
    <row r="12" spans="1:6" ht="30.95">
      <c r="A12" s="43" t="s">
        <v>232</v>
      </c>
      <c r="B12" s="44" t="s">
        <v>16</v>
      </c>
      <c r="C12" s="45" t="str">
        <f>'MATRIZ DE ENTRENAMIENTO '!B27</f>
        <v>Guadañaje</v>
      </c>
      <c r="D12" s="64" t="s">
        <v>66</v>
      </c>
      <c r="E12" s="47"/>
      <c r="F12" s="47"/>
    </row>
    <row r="13" spans="1:6" ht="35.1">
      <c r="A13" s="43" t="s">
        <v>68</v>
      </c>
      <c r="B13" s="44" t="s">
        <v>16</v>
      </c>
      <c r="C13" s="45" t="str">
        <f>'MATRIZ DE ENTRENAMIENTO '!B29</f>
        <v>Limpieza de Cunetas y/o desagues</v>
      </c>
      <c r="D13" s="64" t="s">
        <v>66</v>
      </c>
      <c r="E13" s="47"/>
      <c r="F13" s="47"/>
    </row>
    <row r="14" spans="1:6" ht="30.95">
      <c r="A14" s="43" t="s">
        <v>69</v>
      </c>
      <c r="B14" s="44" t="s">
        <v>16</v>
      </c>
      <c r="C14" s="45" t="str">
        <f>'MATRIZ DE ENTRENAMIENTO '!B31</f>
        <v>Conformación de Chimeneas</v>
      </c>
      <c r="D14" s="64" t="s">
        <v>66</v>
      </c>
      <c r="E14" s="47"/>
      <c r="F14" s="47"/>
    </row>
    <row r="15" spans="1:6" ht="52.5">
      <c r="A15" s="46" t="s">
        <v>70</v>
      </c>
      <c r="B15" s="44" t="s">
        <v>16</v>
      </c>
      <c r="C15" s="45" t="str">
        <f>'MATRIZ DE ENTRENAMIENTO '!B33</f>
        <v>Mantenimiento de la Vía de Entrada con sus respectivos desagues</v>
      </c>
      <c r="D15" s="64" t="s">
        <v>66</v>
      </c>
      <c r="E15" s="47"/>
      <c r="F15" s="47"/>
    </row>
    <row r="16" spans="1:6" ht="30.95">
      <c r="A16" s="46" t="s">
        <v>77</v>
      </c>
      <c r="B16" s="44" t="s">
        <v>16</v>
      </c>
      <c r="C16" s="45" t="str">
        <f>'MATRIZ DE ENTRENAMIENTO '!B34</f>
        <v xml:space="preserve">Mantenimiento de la lona </v>
      </c>
      <c r="D16" s="64" t="s">
        <v>66</v>
      </c>
      <c r="E16" s="47"/>
      <c r="F16" s="47"/>
    </row>
    <row r="17" spans="1:6" ht="52.5">
      <c r="A17" s="46" t="s">
        <v>172</v>
      </c>
      <c r="B17" s="44" t="s">
        <v>16</v>
      </c>
      <c r="C17" s="45" t="str">
        <f>'MATRIZ DE ENTRENAMIENTO '!B35</f>
        <v>Manejo de Compactador en plataforma y en planta de Orgánicos</v>
      </c>
      <c r="D17" s="64" t="s">
        <v>66</v>
      </c>
      <c r="E17" s="47"/>
      <c r="F17" s="47"/>
    </row>
    <row r="18" spans="1:6" ht="52.5">
      <c r="A18" s="46" t="s">
        <v>71</v>
      </c>
      <c r="B18" s="44" t="s">
        <v>16</v>
      </c>
      <c r="C18" s="45" t="str">
        <f>'MATRIZ DE ENTRENAMIENTO '!B36</f>
        <v>Separación de Material Organico, conformación de pilas, apiques a las pilas.</v>
      </c>
      <c r="D18" s="64" t="s">
        <v>66</v>
      </c>
      <c r="E18" s="47"/>
      <c r="F18" s="47"/>
    </row>
    <row r="19" spans="1:6" ht="30.95">
      <c r="A19" s="46" t="s">
        <v>73</v>
      </c>
      <c r="B19" s="44" t="s">
        <v>16</v>
      </c>
      <c r="C19" s="45" t="str">
        <f>'MATRIZ DE ENTRENAMIENTO '!B37</f>
        <v>Manejo de la Planta de lixiviados</v>
      </c>
      <c r="D19" s="64" t="s">
        <v>66</v>
      </c>
      <c r="E19" s="47"/>
      <c r="F19" s="47"/>
    </row>
    <row r="20" spans="1:6" ht="35.1">
      <c r="A20" s="46" t="s">
        <v>74</v>
      </c>
      <c r="B20" s="44" t="s">
        <v>16</v>
      </c>
      <c r="C20" s="45" t="s">
        <v>22</v>
      </c>
      <c r="D20" s="64" t="s">
        <v>66</v>
      </c>
      <c r="E20" s="47"/>
      <c r="F20" s="47"/>
    </row>
    <row r="21" spans="1:6" ht="35.1">
      <c r="A21" s="46" t="s">
        <v>75</v>
      </c>
      <c r="B21" s="44" t="s">
        <v>16</v>
      </c>
      <c r="C21" s="45" t="s">
        <v>78</v>
      </c>
      <c r="D21" s="64" t="s">
        <v>66</v>
      </c>
      <c r="E21" s="47"/>
      <c r="F21" s="47"/>
    </row>
    <row r="22" spans="1:6" ht="30.95">
      <c r="A22" s="46" t="s">
        <v>76</v>
      </c>
      <c r="B22" s="44" t="s">
        <v>16</v>
      </c>
      <c r="C22" s="45" t="s">
        <v>78</v>
      </c>
      <c r="D22" s="64" t="s">
        <v>66</v>
      </c>
      <c r="E22" s="47"/>
      <c r="F22" s="47"/>
    </row>
    <row r="23" spans="1:6" ht="41.25" customHeight="1">
      <c r="A23" s="491" t="s">
        <v>30</v>
      </c>
      <c r="B23" s="492"/>
      <c r="C23" s="492"/>
      <c r="D23" s="492"/>
      <c r="E23" s="492"/>
      <c r="F23" s="493"/>
    </row>
    <row r="24" spans="1:6" ht="17.45">
      <c r="A24" s="440"/>
      <c r="B24" s="441"/>
      <c r="C24" s="441"/>
      <c r="D24" s="441"/>
      <c r="E24" s="441"/>
      <c r="F24" s="442"/>
    </row>
    <row r="25" spans="1:6" ht="18">
      <c r="A25" s="433" t="s">
        <v>31</v>
      </c>
      <c r="B25" s="434"/>
      <c r="C25" s="434"/>
      <c r="D25" s="434"/>
      <c r="E25" s="434"/>
      <c r="F25" s="434"/>
    </row>
    <row r="26" spans="1:6" ht="18">
      <c r="A26" s="260" t="s">
        <v>32</v>
      </c>
      <c r="B26" s="433" t="s">
        <v>97</v>
      </c>
      <c r="C26" s="434"/>
      <c r="D26" s="260" t="s">
        <v>33</v>
      </c>
      <c r="E26" s="54"/>
      <c r="F26" s="55"/>
    </row>
    <row r="27" spans="1:6" ht="17.45">
      <c r="A27" s="56"/>
      <c r="B27" s="494"/>
      <c r="C27" s="436"/>
      <c r="D27" s="57"/>
      <c r="E27" s="58"/>
      <c r="F27" s="59"/>
    </row>
  </sheetData>
  <mergeCells count="12">
    <mergeCell ref="B8:C8"/>
    <mergeCell ref="D8:E8"/>
    <mergeCell ref="A1:A6"/>
    <mergeCell ref="B1:E6"/>
    <mergeCell ref="F1:F6"/>
    <mergeCell ref="B7:C7"/>
    <mergeCell ref="D7:E7"/>
    <mergeCell ref="A23:F23"/>
    <mergeCell ref="A24:F24"/>
    <mergeCell ref="A25:F25"/>
    <mergeCell ref="B26:C26"/>
    <mergeCell ref="B27:C27"/>
  </mergeCells>
  <pageMargins left="0.7" right="0.7" top="0.75" bottom="0.75" header="0.3" footer="0.3"/>
  <pageSetup paperSize="9" scale="61" orientation="landscape" r:id="rId1"/>
  <rowBreaks count="1" manualBreakCount="1">
    <brk id="14" max="5" man="1"/>
  </rowBreak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E32"/>
  <sheetViews>
    <sheetView workbookViewId="0">
      <selection sqref="A1:E32"/>
    </sheetView>
  </sheetViews>
  <sheetFormatPr defaultColWidth="11.42578125" defaultRowHeight="12.6"/>
  <cols>
    <col min="1" max="1" width="22.5703125" customWidth="1"/>
    <col min="2" max="2" width="19.5703125" customWidth="1"/>
    <col min="3" max="3" width="34.42578125" customWidth="1"/>
    <col min="4" max="4" width="18.85546875" customWidth="1"/>
    <col min="5" max="5" width="26.5703125" customWidth="1"/>
  </cols>
  <sheetData>
    <row r="1" spans="1:5">
      <c r="A1" s="375" t="s">
        <v>79</v>
      </c>
      <c r="B1" s="376"/>
      <c r="C1" s="376"/>
      <c r="D1" s="376"/>
      <c r="E1" s="377" t="s">
        <v>105</v>
      </c>
    </row>
    <row r="2" spans="1:5">
      <c r="A2" s="376"/>
      <c r="B2" s="376"/>
      <c r="C2" s="376"/>
      <c r="D2" s="376"/>
      <c r="E2" s="378"/>
    </row>
    <row r="3" spans="1:5">
      <c r="A3" s="376"/>
      <c r="B3" s="376"/>
      <c r="C3" s="376"/>
      <c r="D3" s="376"/>
      <c r="E3" s="378"/>
    </row>
    <row r="4" spans="1:5">
      <c r="A4" s="376"/>
      <c r="B4" s="376"/>
      <c r="C4" s="376"/>
      <c r="D4" s="376"/>
      <c r="E4" s="378"/>
    </row>
    <row r="5" spans="1:5">
      <c r="A5" s="376"/>
      <c r="B5" s="376"/>
      <c r="C5" s="376"/>
      <c r="D5" s="376"/>
      <c r="E5" s="378"/>
    </row>
    <row r="6" spans="1:5">
      <c r="A6" s="376"/>
      <c r="B6" s="376"/>
      <c r="C6" s="376"/>
      <c r="D6" s="376"/>
      <c r="E6" s="378"/>
    </row>
    <row r="7" spans="1:5" ht="15.6">
      <c r="A7" s="379" t="s">
        <v>2</v>
      </c>
      <c r="B7" s="380"/>
      <c r="C7" s="379" t="s">
        <v>3</v>
      </c>
      <c r="D7" s="380"/>
      <c r="E7" s="90" t="s">
        <v>4</v>
      </c>
    </row>
    <row r="8" spans="1:5" ht="17.45">
      <c r="A8" s="381" t="s">
        <v>236</v>
      </c>
      <c r="B8" s="382"/>
      <c r="C8" s="383" t="s">
        <v>237</v>
      </c>
      <c r="D8" s="384"/>
      <c r="E8" s="91" t="s">
        <v>238</v>
      </c>
    </row>
    <row r="9" spans="1:5" ht="15.6">
      <c r="A9" s="92"/>
      <c r="B9" s="92"/>
      <c r="C9" s="92"/>
      <c r="D9" s="257"/>
      <c r="E9" s="93"/>
    </row>
    <row r="10" spans="1:5" ht="42">
      <c r="A10" s="92"/>
      <c r="B10" s="92"/>
      <c r="C10" s="92"/>
      <c r="D10" s="94" t="s">
        <v>13</v>
      </c>
      <c r="E10" s="95" t="s">
        <v>14</v>
      </c>
    </row>
    <row r="11" spans="1:5" ht="15.6">
      <c r="A11" s="256" t="s">
        <v>16</v>
      </c>
      <c r="B11" s="96" t="s">
        <v>22</v>
      </c>
      <c r="C11" s="256" t="s">
        <v>87</v>
      </c>
      <c r="D11" s="94"/>
      <c r="E11" s="94"/>
    </row>
    <row r="12" spans="1:5" ht="15.6">
      <c r="A12" s="256" t="s">
        <v>16</v>
      </c>
      <c r="B12" s="96" t="s">
        <v>22</v>
      </c>
      <c r="C12" s="256" t="s">
        <v>88</v>
      </c>
      <c r="D12" s="94"/>
      <c r="E12" s="94"/>
    </row>
    <row r="13" spans="1:5" ht="17.45">
      <c r="A13" s="256" t="s">
        <v>16</v>
      </c>
      <c r="B13" s="96" t="s">
        <v>89</v>
      </c>
      <c r="C13" s="256" t="s">
        <v>90</v>
      </c>
      <c r="D13" s="255"/>
      <c r="E13" s="97"/>
    </row>
    <row r="14" spans="1:5" ht="17.45">
      <c r="A14" s="256" t="s">
        <v>16</v>
      </c>
      <c r="B14" s="96" t="s">
        <v>56</v>
      </c>
      <c r="C14" s="256" t="s">
        <v>91</v>
      </c>
      <c r="D14" s="98"/>
      <c r="E14" s="98"/>
    </row>
    <row r="15" spans="1:5" ht="46.5">
      <c r="A15" s="256" t="s">
        <v>16</v>
      </c>
      <c r="B15" s="99" t="s">
        <v>92</v>
      </c>
      <c r="C15" s="256" t="s">
        <v>93</v>
      </c>
      <c r="D15" s="98"/>
      <c r="E15" s="98"/>
    </row>
    <row r="16" spans="1:5" ht="17.45">
      <c r="A16" s="256" t="s">
        <v>94</v>
      </c>
      <c r="B16" s="99" t="s">
        <v>89</v>
      </c>
      <c r="C16" s="256" t="s">
        <v>91</v>
      </c>
      <c r="D16" s="98"/>
      <c r="E16" s="98"/>
    </row>
    <row r="17" spans="1:5" ht="17.45">
      <c r="A17" s="256" t="s">
        <v>16</v>
      </c>
      <c r="B17" s="96" t="s">
        <v>56</v>
      </c>
      <c r="C17" s="256" t="s">
        <v>91</v>
      </c>
      <c r="D17" s="98"/>
      <c r="E17" s="98"/>
    </row>
    <row r="18" spans="1:5" ht="17.45">
      <c r="A18" s="256" t="s">
        <v>16</v>
      </c>
      <c r="B18" s="96" t="s">
        <v>17</v>
      </c>
      <c r="C18" s="256" t="s">
        <v>95</v>
      </c>
      <c r="D18" s="98"/>
      <c r="E18" s="98"/>
    </row>
    <row r="19" spans="1:5" ht="17.45">
      <c r="A19" s="256" t="s">
        <v>16</v>
      </c>
      <c r="B19" s="96" t="s">
        <v>72</v>
      </c>
      <c r="C19" s="256" t="s">
        <v>95</v>
      </c>
      <c r="D19" s="98"/>
      <c r="E19" s="98"/>
    </row>
    <row r="20" spans="1:5" ht="17.45">
      <c r="A20" s="256" t="s">
        <v>16</v>
      </c>
      <c r="B20" s="96" t="s">
        <v>20</v>
      </c>
      <c r="C20" s="256" t="s">
        <v>95</v>
      </c>
      <c r="D20" s="98"/>
      <c r="E20" s="98"/>
    </row>
    <row r="21" spans="1:5" ht="17.45">
      <c r="A21" s="256" t="s">
        <v>16</v>
      </c>
      <c r="B21" s="99" t="s">
        <v>20</v>
      </c>
      <c r="C21" s="256" t="s">
        <v>96</v>
      </c>
      <c r="D21" s="98"/>
      <c r="E21" s="98"/>
    </row>
    <row r="22" spans="1:5" ht="17.45">
      <c r="A22" s="256" t="s">
        <v>16</v>
      </c>
      <c r="B22" s="99" t="s">
        <v>56</v>
      </c>
      <c r="C22" s="256" t="s">
        <v>95</v>
      </c>
      <c r="D22" s="98"/>
      <c r="E22" s="100"/>
    </row>
    <row r="23" spans="1:5" ht="17.45">
      <c r="A23" s="100"/>
      <c r="B23" s="100"/>
      <c r="C23" s="100"/>
      <c r="D23" s="100"/>
      <c r="E23" s="101"/>
    </row>
    <row r="24" spans="1:5" ht="18">
      <c r="A24" s="101"/>
      <c r="B24" s="101"/>
      <c r="C24" s="101"/>
      <c r="D24" s="101"/>
      <c r="E24" s="251"/>
    </row>
    <row r="25" spans="1:5" ht="18">
      <c r="A25" s="251"/>
      <c r="B25" s="251"/>
      <c r="C25" s="251"/>
      <c r="D25" s="251"/>
      <c r="E25" s="102"/>
    </row>
    <row r="26" spans="1:5" ht="17.45">
      <c r="A26" s="102"/>
      <c r="B26" s="102"/>
      <c r="C26" s="102"/>
      <c r="D26" s="102"/>
      <c r="E26" s="103"/>
    </row>
    <row r="27" spans="1:5" ht="17.45">
      <c r="A27" s="103"/>
      <c r="B27" s="103"/>
      <c r="C27" s="103"/>
      <c r="D27" s="103"/>
      <c r="E27" s="103"/>
    </row>
    <row r="28" spans="1:5" ht="17.45">
      <c r="A28" s="103"/>
      <c r="B28" s="103"/>
      <c r="C28" s="103"/>
      <c r="D28" s="103"/>
      <c r="E28" s="104"/>
    </row>
    <row r="29" spans="1:5" ht="17.45">
      <c r="A29" s="103"/>
      <c r="B29" s="103"/>
      <c r="C29" s="103"/>
      <c r="D29" s="103"/>
      <c r="E29" s="103"/>
    </row>
    <row r="30" spans="1:5" ht="17.45">
      <c r="A30" s="105"/>
      <c r="B30" s="105"/>
      <c r="C30" s="105"/>
      <c r="D30" s="105"/>
      <c r="E30" s="105"/>
    </row>
    <row r="31" spans="1:5" ht="18">
      <c r="A31" s="373" t="s">
        <v>97</v>
      </c>
      <c r="B31" s="373"/>
      <c r="C31" s="251" t="s">
        <v>33</v>
      </c>
      <c r="D31" s="105"/>
      <c r="E31" s="105"/>
    </row>
    <row r="32" spans="1:5" ht="17.45">
      <c r="A32" s="374"/>
      <c r="B32" s="374"/>
      <c r="C32" s="252"/>
      <c r="D32" s="105"/>
      <c r="E32" s="106"/>
    </row>
  </sheetData>
  <mergeCells count="8">
    <mergeCell ref="A31:B31"/>
    <mergeCell ref="A32:B32"/>
    <mergeCell ref="A1:D6"/>
    <mergeCell ref="E1:E6"/>
    <mergeCell ref="A7:B7"/>
    <mergeCell ref="C7:D7"/>
    <mergeCell ref="A8:B8"/>
    <mergeCell ref="C8:D8"/>
  </mergeCells>
  <pageMargins left="0.7" right="0.7" top="0.75" bottom="0.75" header="0.3" footer="0.3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C1:IX32"/>
  <sheetViews>
    <sheetView showGridLines="0" topLeftCell="D1" workbookViewId="0">
      <selection activeCell="D1" sqref="D1:H32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9" customHeight="1">
      <c r="C5" s="418"/>
      <c r="D5" s="423"/>
      <c r="E5" s="424"/>
      <c r="F5" s="424"/>
      <c r="G5" s="425"/>
      <c r="H5" s="378"/>
    </row>
    <row r="6" spans="3:8" ht="2.2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1.5" customHeight="1">
      <c r="C8" s="60" t="s">
        <v>239</v>
      </c>
      <c r="D8" s="413" t="s">
        <v>240</v>
      </c>
      <c r="E8" s="414"/>
      <c r="F8" s="415" t="s">
        <v>237</v>
      </c>
      <c r="G8" s="416"/>
      <c r="H8" s="37" t="s">
        <v>241</v>
      </c>
    </row>
    <row r="9" spans="3:8" s="1" customFormat="1" ht="14.25" customHeight="1">
      <c r="C9" s="38"/>
      <c r="D9" s="39"/>
      <c r="E9" s="39"/>
      <c r="F9" s="39"/>
      <c r="G9" s="40"/>
      <c r="H9" s="41"/>
    </row>
    <row r="10" spans="3:8" s="1" customFormat="1" ht="28.15" customHeight="1">
      <c r="C10" s="39"/>
      <c r="D10" s="39"/>
      <c r="E10" s="39"/>
      <c r="F10" s="39"/>
      <c r="G10" s="69" t="s">
        <v>13</v>
      </c>
      <c r="H10" s="89" t="s">
        <v>14</v>
      </c>
    </row>
    <row r="11" spans="3:8" s="1" customFormat="1" ht="48" customHeight="1">
      <c r="C11" s="63" t="s">
        <v>242</v>
      </c>
      <c r="D11" s="64" t="s">
        <v>16</v>
      </c>
      <c r="E11" s="65" t="s">
        <v>22</v>
      </c>
      <c r="F11" s="64" t="s">
        <v>95</v>
      </c>
      <c r="G11" s="69"/>
      <c r="H11" s="69"/>
    </row>
    <row r="12" spans="3:8" s="1" customFormat="1" ht="48" customHeight="1">
      <c r="C12" s="63" t="s">
        <v>243</v>
      </c>
      <c r="D12" s="64" t="s">
        <v>16</v>
      </c>
      <c r="E12" s="65" t="s">
        <v>22</v>
      </c>
      <c r="F12" s="64" t="s">
        <v>91</v>
      </c>
      <c r="G12" s="69"/>
      <c r="H12" s="69"/>
    </row>
    <row r="13" spans="3:8" s="1" customFormat="1" ht="59.45" customHeight="1">
      <c r="C13" s="63" t="s">
        <v>244</v>
      </c>
      <c r="D13" s="64" t="s">
        <v>16</v>
      </c>
      <c r="E13" s="65" t="s">
        <v>89</v>
      </c>
      <c r="F13" s="64" t="s">
        <v>90</v>
      </c>
      <c r="G13" s="44"/>
      <c r="H13" s="46"/>
    </row>
    <row r="14" spans="3:8" s="1" customFormat="1" ht="43.15" customHeight="1">
      <c r="C14" s="63" t="s">
        <v>245</v>
      </c>
      <c r="D14" s="64" t="s">
        <v>16</v>
      </c>
      <c r="E14" s="65" t="s">
        <v>56</v>
      </c>
      <c r="F14" s="64" t="s">
        <v>246</v>
      </c>
      <c r="G14" s="47"/>
      <c r="H14" s="47"/>
    </row>
    <row r="15" spans="3:8" s="1" customFormat="1" ht="51" customHeight="1">
      <c r="C15" s="63" t="s">
        <v>247</v>
      </c>
      <c r="D15" s="64" t="s">
        <v>16</v>
      </c>
      <c r="E15" s="67" t="s">
        <v>92</v>
      </c>
      <c r="F15" s="64" t="s">
        <v>248</v>
      </c>
      <c r="G15" s="47"/>
      <c r="H15" s="47"/>
    </row>
    <row r="16" spans="3:8" s="1" customFormat="1" ht="36" customHeight="1">
      <c r="C16" s="63" t="s">
        <v>249</v>
      </c>
      <c r="D16" s="64" t="s">
        <v>94</v>
      </c>
      <c r="E16" s="67" t="s">
        <v>89</v>
      </c>
      <c r="F16" s="64" t="s">
        <v>91</v>
      </c>
      <c r="G16" s="47"/>
      <c r="H16" s="47"/>
    </row>
    <row r="17" spans="3:8" s="1" customFormat="1" ht="45" customHeight="1">
      <c r="C17" s="63" t="s">
        <v>250</v>
      </c>
      <c r="D17" s="64" t="s">
        <v>16</v>
      </c>
      <c r="E17" s="65" t="s">
        <v>56</v>
      </c>
      <c r="F17" s="64" t="s">
        <v>91</v>
      </c>
      <c r="G17" s="47"/>
      <c r="H17" s="47"/>
    </row>
    <row r="18" spans="3:8" s="1" customFormat="1" ht="32.450000000000003" customHeight="1">
      <c r="C18" s="63" t="s">
        <v>251</v>
      </c>
      <c r="D18" s="64" t="s">
        <v>16</v>
      </c>
      <c r="E18" s="65" t="s">
        <v>17</v>
      </c>
      <c r="F18" s="64" t="s">
        <v>95</v>
      </c>
      <c r="G18" s="47"/>
      <c r="H18" s="47"/>
    </row>
    <row r="19" spans="3:8" s="1" customFormat="1" ht="32.450000000000003" customHeight="1">
      <c r="C19" s="63" t="s">
        <v>252</v>
      </c>
      <c r="D19" s="64" t="s">
        <v>16</v>
      </c>
      <c r="E19" s="65" t="s">
        <v>72</v>
      </c>
      <c r="F19" s="64" t="s">
        <v>95</v>
      </c>
      <c r="G19" s="47"/>
      <c r="H19" s="47"/>
    </row>
    <row r="20" spans="3:8" s="1" customFormat="1" ht="32.450000000000003" customHeight="1">
      <c r="C20" s="63" t="s">
        <v>253</v>
      </c>
      <c r="D20" s="64" t="s">
        <v>16</v>
      </c>
      <c r="E20" s="65" t="s">
        <v>20</v>
      </c>
      <c r="F20" s="64" t="s">
        <v>95</v>
      </c>
      <c r="G20" s="47"/>
      <c r="H20" s="47"/>
    </row>
    <row r="21" spans="3:8" s="1" customFormat="1" ht="45" customHeight="1">
      <c r="C21" s="68" t="s">
        <v>121</v>
      </c>
      <c r="D21" s="64" t="s">
        <v>16</v>
      </c>
      <c r="E21" s="67" t="s">
        <v>20</v>
      </c>
      <c r="F21" s="64" t="s">
        <v>96</v>
      </c>
      <c r="G21" s="47"/>
      <c r="H21" s="47"/>
    </row>
    <row r="22" spans="3:8" s="1" customFormat="1" ht="38.25" customHeight="1">
      <c r="C22" s="68" t="s">
        <v>254</v>
      </c>
      <c r="D22" s="64" t="s">
        <v>16</v>
      </c>
      <c r="E22" s="67" t="s">
        <v>56</v>
      </c>
      <c r="F22" s="64" t="s">
        <v>95</v>
      </c>
      <c r="G22" s="47"/>
      <c r="H22" s="274"/>
    </row>
    <row r="23" spans="3:8" s="1" customFormat="1" ht="20.45" customHeight="1">
      <c r="C23" s="272" t="s">
        <v>30</v>
      </c>
      <c r="D23" s="273"/>
      <c r="E23" s="273"/>
      <c r="F23" s="273"/>
      <c r="G23" s="273"/>
      <c r="H23" s="266"/>
    </row>
    <row r="24" spans="3:8" s="1" customFormat="1" ht="23.25" customHeight="1">
      <c r="C24" s="264"/>
      <c r="D24" s="265"/>
      <c r="E24" s="265"/>
      <c r="F24" s="265"/>
      <c r="G24" s="265"/>
      <c r="H24" s="276"/>
    </row>
    <row r="25" spans="3:8" s="1" customFormat="1" ht="20.45" customHeight="1">
      <c r="C25" s="275" t="s">
        <v>31</v>
      </c>
      <c r="D25" s="281"/>
      <c r="E25" s="281"/>
      <c r="F25" s="281"/>
      <c r="G25" s="281"/>
      <c r="H25" s="284"/>
    </row>
    <row r="26" spans="3:8" s="1" customFormat="1" ht="12.75" customHeight="1">
      <c r="C26" s="282"/>
      <c r="D26" s="283"/>
      <c r="E26" s="283"/>
      <c r="F26" s="283"/>
      <c r="G26" s="283"/>
      <c r="H26" s="287"/>
    </row>
    <row r="27" spans="3:8" s="1" customFormat="1" ht="12.75" customHeight="1">
      <c r="C27" s="285"/>
      <c r="D27" s="286"/>
      <c r="E27" s="286"/>
      <c r="F27" s="286"/>
      <c r="G27" s="286"/>
      <c r="H27" s="287"/>
    </row>
    <row r="28" spans="3:8" s="1" customFormat="1" ht="12.75" customHeight="1">
      <c r="C28" s="285"/>
      <c r="D28" s="286"/>
      <c r="E28" s="286"/>
      <c r="F28" s="286"/>
      <c r="G28" s="286"/>
      <c r="H28" s="280"/>
    </row>
    <row r="29" spans="3:8" s="1" customFormat="1" ht="12.75" customHeight="1">
      <c r="C29" s="278"/>
      <c r="D29" s="279"/>
      <c r="E29" s="279"/>
      <c r="F29" s="279"/>
      <c r="G29" s="279"/>
      <c r="H29" s="53"/>
    </row>
    <row r="30" spans="3:8" s="1" customFormat="1" ht="19.5" customHeight="1">
      <c r="C30" s="49"/>
      <c r="D30" s="50"/>
      <c r="E30" s="50"/>
      <c r="F30" s="50"/>
      <c r="G30" s="52"/>
      <c r="H30" s="55"/>
    </row>
    <row r="31" spans="3:8" s="1" customFormat="1" ht="20.45" customHeight="1">
      <c r="C31" s="260" t="s">
        <v>32</v>
      </c>
      <c r="D31" s="495" t="s">
        <v>97</v>
      </c>
      <c r="E31" s="496"/>
      <c r="F31" s="260" t="s">
        <v>33</v>
      </c>
      <c r="G31" s="54"/>
      <c r="H31" s="59"/>
    </row>
    <row r="32" spans="3:8" s="1" customFormat="1" ht="13.5" customHeight="1">
      <c r="C32" s="56"/>
      <c r="D32" s="494"/>
      <c r="E32" s="436"/>
      <c r="F32" s="57"/>
      <c r="G32" s="58"/>
    </row>
  </sheetData>
  <mergeCells count="9">
    <mergeCell ref="D31:E31"/>
    <mergeCell ref="D32:E32"/>
    <mergeCell ref="C1:C6"/>
    <mergeCell ref="D1:G6"/>
    <mergeCell ref="H1:H6"/>
    <mergeCell ref="D7:E7"/>
    <mergeCell ref="F7:G7"/>
    <mergeCell ref="D8:E8"/>
    <mergeCell ref="F8:G8"/>
  </mergeCells>
  <pageMargins left="0.23622047244094488" right="0.23622047244094488" top="0.39370078740157483" bottom="0.78740157480314965" header="0.31496062992125984" footer="0.31496062992125984"/>
  <pageSetup scale="65" orientation="landscape" r:id="rId1"/>
  <headerFooter>
    <oddFooter>&amp;C&amp;"Helvetica,Regular"&amp;12&amp;K000000&amp;P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C1:IX32"/>
  <sheetViews>
    <sheetView showGridLines="0" topLeftCell="B4" workbookViewId="0">
      <selection activeCell="F15" sqref="F15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255</v>
      </c>
      <c r="D8" s="413" t="s">
        <v>256</v>
      </c>
      <c r="E8" s="414"/>
      <c r="F8" s="415" t="s">
        <v>108</v>
      </c>
      <c r="G8" s="416"/>
      <c r="H8" s="37" t="s">
        <v>257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63" t="s">
        <v>172</v>
      </c>
      <c r="D11" s="64" t="s">
        <v>16</v>
      </c>
      <c r="E11" s="65" t="s">
        <v>46</v>
      </c>
      <c r="F11" s="64" t="s">
        <v>174</v>
      </c>
      <c r="G11" s="44"/>
      <c r="H11" s="46"/>
    </row>
    <row r="12" spans="3:8" ht="60" customHeight="1">
      <c r="C12" s="63" t="s">
        <v>175</v>
      </c>
      <c r="D12" s="64" t="s">
        <v>16</v>
      </c>
      <c r="E12" s="65" t="s">
        <v>72</v>
      </c>
      <c r="F12" s="64" t="s">
        <v>259</v>
      </c>
      <c r="G12" s="47"/>
      <c r="H12" s="47"/>
    </row>
    <row r="13" spans="3:8" ht="53.25" customHeight="1">
      <c r="C13" s="63" t="s">
        <v>177</v>
      </c>
      <c r="D13" s="64" t="s">
        <v>16</v>
      </c>
      <c r="E13" s="65" t="s">
        <v>72</v>
      </c>
      <c r="F13" s="64" t="s">
        <v>178</v>
      </c>
      <c r="G13" s="47"/>
      <c r="H13" s="47"/>
    </row>
    <row r="14" spans="3:8" ht="60" customHeight="1">
      <c r="C14" s="63" t="s">
        <v>179</v>
      </c>
      <c r="D14" s="64" t="s">
        <v>16</v>
      </c>
      <c r="E14" s="65" t="s">
        <v>72</v>
      </c>
      <c r="F14" s="64" t="s">
        <v>178</v>
      </c>
      <c r="G14" s="47"/>
      <c r="H14" s="47"/>
    </row>
    <row r="15" spans="3:8" ht="49.5" customHeight="1">
      <c r="C15" s="43" t="s">
        <v>181</v>
      </c>
      <c r="D15" s="44" t="s">
        <v>16</v>
      </c>
      <c r="E15" s="45" t="s">
        <v>17</v>
      </c>
      <c r="F15" s="44" t="s">
        <v>183</v>
      </c>
      <c r="G15" s="47"/>
      <c r="H15" s="47"/>
    </row>
    <row r="16" spans="3:8" ht="60" customHeight="1">
      <c r="C16" s="43" t="s">
        <v>184</v>
      </c>
      <c r="D16" s="44" t="s">
        <v>16</v>
      </c>
      <c r="E16" s="45" t="s">
        <v>72</v>
      </c>
      <c r="F16" s="44" t="s">
        <v>183</v>
      </c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B1:IX32"/>
  <sheetViews>
    <sheetView showGridLines="0" topLeftCell="A7" workbookViewId="0">
      <selection activeCell="D16" sqref="D16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2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2:8" ht="12.75" customHeight="1">
      <c r="C2" s="418"/>
      <c r="D2" s="423"/>
      <c r="E2" s="424"/>
      <c r="F2" s="424"/>
      <c r="G2" s="425"/>
      <c r="H2" s="378"/>
    </row>
    <row r="3" spans="2:8" ht="12.75" customHeight="1">
      <c r="C3" s="418"/>
      <c r="D3" s="423"/>
      <c r="E3" s="424"/>
      <c r="F3" s="424"/>
      <c r="G3" s="425"/>
      <c r="H3" s="378"/>
    </row>
    <row r="4" spans="2:8" ht="12.75" customHeight="1">
      <c r="C4" s="418"/>
      <c r="D4" s="423"/>
      <c r="E4" s="424"/>
      <c r="F4" s="424"/>
      <c r="G4" s="425"/>
      <c r="H4" s="378"/>
    </row>
    <row r="5" spans="2:8" ht="12.75" customHeight="1">
      <c r="C5" s="418"/>
      <c r="D5" s="423"/>
      <c r="E5" s="424"/>
      <c r="F5" s="424"/>
      <c r="G5" s="425"/>
      <c r="H5" s="378"/>
    </row>
    <row r="6" spans="2:8" ht="13.5" customHeight="1">
      <c r="C6" s="419"/>
      <c r="D6" s="426"/>
      <c r="E6" s="427"/>
      <c r="F6" s="427"/>
      <c r="G6" s="428"/>
      <c r="H6" s="378"/>
    </row>
    <row r="7" spans="2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2:8" ht="33.75" customHeight="1">
      <c r="C8" s="60" t="s">
        <v>260</v>
      </c>
      <c r="D8" s="413" t="s">
        <v>261</v>
      </c>
      <c r="E8" s="414"/>
      <c r="F8" s="415" t="s">
        <v>262</v>
      </c>
      <c r="G8" s="416"/>
      <c r="H8" s="37" t="s">
        <v>263</v>
      </c>
    </row>
    <row r="9" spans="2:8" ht="27.75" customHeight="1">
      <c r="C9" s="38"/>
      <c r="D9" s="39"/>
      <c r="E9" s="39"/>
      <c r="F9" s="39"/>
      <c r="G9" s="40"/>
      <c r="H9" s="41"/>
    </row>
    <row r="10" spans="2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2:8" ht="100.5" customHeight="1">
      <c r="C11" s="43" t="s">
        <v>190</v>
      </c>
      <c r="D11" s="44" t="s">
        <v>16</v>
      </c>
      <c r="E11" s="45" t="s">
        <v>191</v>
      </c>
      <c r="F11" s="44" t="s">
        <v>192</v>
      </c>
      <c r="G11" s="44"/>
      <c r="H11" s="46"/>
    </row>
    <row r="12" spans="2:8" ht="60" customHeight="1">
      <c r="C12" s="43" t="s">
        <v>193</v>
      </c>
      <c r="D12" s="44" t="s">
        <v>194</v>
      </c>
      <c r="E12" s="45" t="s">
        <v>195</v>
      </c>
      <c r="F12" s="44" t="s">
        <v>196</v>
      </c>
      <c r="G12" s="47"/>
      <c r="H12" s="47"/>
    </row>
    <row r="13" spans="2:8" ht="53.25" customHeight="1">
      <c r="C13" s="43" t="s">
        <v>197</v>
      </c>
      <c r="D13" s="44" t="s">
        <v>194</v>
      </c>
      <c r="E13" s="45" t="s">
        <v>198</v>
      </c>
      <c r="F13" s="44" t="s">
        <v>196</v>
      </c>
      <c r="G13" s="47"/>
      <c r="H13" s="47"/>
    </row>
    <row r="14" spans="2:8" ht="60" customHeight="1">
      <c r="C14" s="43" t="s">
        <v>199</v>
      </c>
      <c r="D14" s="44" t="s">
        <v>16</v>
      </c>
      <c r="E14" s="45" t="s">
        <v>198</v>
      </c>
      <c r="F14" s="44" t="s">
        <v>200</v>
      </c>
      <c r="G14" s="47"/>
      <c r="H14" s="47"/>
    </row>
    <row r="15" spans="2:8" ht="49.5" customHeight="1">
      <c r="C15" s="43" t="s">
        <v>201</v>
      </c>
      <c r="D15" s="44" t="s">
        <v>16</v>
      </c>
      <c r="E15" s="45" t="s">
        <v>191</v>
      </c>
      <c r="F15" s="44" t="s">
        <v>196</v>
      </c>
      <c r="G15" s="47"/>
      <c r="H15" s="47"/>
    </row>
    <row r="16" spans="2:8" ht="60" customHeight="1">
      <c r="B16" s="138"/>
      <c r="C16" s="43" t="s">
        <v>202</v>
      </c>
      <c r="D16" s="44" t="s">
        <v>16</v>
      </c>
      <c r="E16" s="45" t="s">
        <v>203</v>
      </c>
      <c r="F16" s="44" t="s">
        <v>204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204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200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C1:IX28"/>
  <sheetViews>
    <sheetView showGridLines="0" topLeftCell="C1" workbookViewId="0">
      <selection activeCell="F11" sqref="F11:F19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264</v>
      </c>
      <c r="D8" s="413" t="s">
        <v>265</v>
      </c>
      <c r="E8" s="414"/>
      <c r="F8" s="415" t="s">
        <v>266</v>
      </c>
      <c r="G8" s="416"/>
      <c r="H8" s="37" t="s">
        <v>267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67.900000000000006" customHeight="1">
      <c r="C11" s="43" t="s">
        <v>268</v>
      </c>
      <c r="D11" s="43" t="s">
        <v>16</v>
      </c>
      <c r="E11" s="43" t="s">
        <v>22</v>
      </c>
      <c r="F11" s="43" t="s">
        <v>53</v>
      </c>
      <c r="G11" s="44"/>
      <c r="H11" s="46"/>
    </row>
    <row r="12" spans="3:8" ht="71.45" customHeight="1">
      <c r="C12" s="43" t="s">
        <v>269</v>
      </c>
      <c r="D12" s="43" t="s">
        <v>16</v>
      </c>
      <c r="E12" s="43" t="s">
        <v>270</v>
      </c>
      <c r="F12" s="43" t="s">
        <v>53</v>
      </c>
      <c r="G12" s="47"/>
      <c r="H12" s="47"/>
    </row>
    <row r="13" spans="3:8" s="1" customFormat="1" ht="61.15" customHeight="1">
      <c r="C13" s="43" t="s">
        <v>271</v>
      </c>
      <c r="D13" s="43" t="s">
        <v>16</v>
      </c>
      <c r="E13" s="43" t="s">
        <v>20</v>
      </c>
      <c r="F13" s="43" t="s">
        <v>53</v>
      </c>
      <c r="G13" s="47"/>
      <c r="H13" s="47"/>
    </row>
    <row r="14" spans="3:8" s="1" customFormat="1" ht="61.15" customHeight="1">
      <c r="C14" s="43" t="s">
        <v>272</v>
      </c>
      <c r="D14" s="43" t="s">
        <v>16</v>
      </c>
      <c r="E14" s="43" t="s">
        <v>17</v>
      </c>
      <c r="F14" s="43" t="s">
        <v>53</v>
      </c>
      <c r="G14" s="47"/>
      <c r="H14" s="47"/>
    </row>
    <row r="15" spans="3:8" s="1" customFormat="1" ht="54" customHeight="1">
      <c r="C15" s="43" t="s">
        <v>273</v>
      </c>
      <c r="D15" s="43" t="s">
        <v>16</v>
      </c>
      <c r="E15" s="43" t="s">
        <v>20</v>
      </c>
      <c r="F15" s="43" t="s">
        <v>53</v>
      </c>
      <c r="G15" s="47"/>
      <c r="H15" s="47"/>
    </row>
    <row r="16" spans="3:8" s="1" customFormat="1" ht="75.599999999999994" customHeight="1">
      <c r="C16" s="43" t="s">
        <v>274</v>
      </c>
      <c r="D16" s="43" t="s">
        <v>16</v>
      </c>
      <c r="E16" s="43" t="s">
        <v>22</v>
      </c>
      <c r="F16" s="43" t="s">
        <v>53</v>
      </c>
      <c r="G16" s="47"/>
      <c r="H16" s="47"/>
    </row>
    <row r="17" spans="3:8" s="1" customFormat="1" ht="52.15" customHeight="1">
      <c r="C17" s="43" t="s">
        <v>275</v>
      </c>
      <c r="D17" s="43" t="s">
        <v>16</v>
      </c>
      <c r="E17" s="43" t="s">
        <v>20</v>
      </c>
      <c r="F17" s="43" t="s">
        <v>53</v>
      </c>
      <c r="G17" s="47"/>
      <c r="H17" s="47"/>
    </row>
    <row r="18" spans="3:8" s="1" customFormat="1" ht="55.9" customHeight="1">
      <c r="C18" s="43" t="s">
        <v>276</v>
      </c>
      <c r="D18" s="43" t="s">
        <v>16</v>
      </c>
      <c r="E18" s="43" t="s">
        <v>20</v>
      </c>
      <c r="F18" s="43" t="s">
        <v>53</v>
      </c>
      <c r="G18" s="47"/>
      <c r="H18" s="47"/>
    </row>
    <row r="19" spans="3:8" s="1" customFormat="1" ht="45.95" customHeight="1">
      <c r="C19" s="43" t="s">
        <v>277</v>
      </c>
      <c r="D19" s="43" t="s">
        <v>16</v>
      </c>
      <c r="E19" s="43" t="s">
        <v>17</v>
      </c>
      <c r="F19" s="43" t="s">
        <v>53</v>
      </c>
      <c r="G19" s="47"/>
      <c r="H19" s="47"/>
    </row>
    <row r="20" spans="3:8" s="1" customFormat="1" ht="38.25" customHeight="1">
      <c r="C20" s="491" t="s">
        <v>30</v>
      </c>
      <c r="D20" s="438"/>
      <c r="E20" s="438"/>
      <c r="F20" s="438"/>
      <c r="G20" s="438"/>
      <c r="H20" s="439"/>
    </row>
    <row r="21" spans="3:8" s="1" customFormat="1" ht="12.75" customHeight="1">
      <c r="C21" s="440"/>
      <c r="D21" s="441"/>
      <c r="E21" s="441"/>
      <c r="F21" s="441"/>
      <c r="G21" s="441"/>
      <c r="H21" s="442"/>
    </row>
    <row r="22" spans="3:8" s="1" customFormat="1" ht="23.25" customHeight="1">
      <c r="C22" s="433" t="s">
        <v>31</v>
      </c>
      <c r="D22" s="434"/>
      <c r="E22" s="434"/>
      <c r="F22" s="434"/>
      <c r="G22" s="434"/>
      <c r="H22" s="434"/>
    </row>
    <row r="23" spans="3:8" s="1" customFormat="1" ht="12.75" customHeight="1">
      <c r="C23" s="443"/>
      <c r="D23" s="443"/>
      <c r="E23" s="443"/>
      <c r="F23" s="443"/>
      <c r="G23" s="443"/>
      <c r="H23" s="443"/>
    </row>
    <row r="24" spans="3:8" s="1" customFormat="1" ht="12.75" customHeight="1">
      <c r="C24" s="443"/>
      <c r="D24" s="443"/>
      <c r="E24" s="443"/>
      <c r="F24" s="443"/>
      <c r="G24" s="443"/>
      <c r="H24" s="443"/>
    </row>
    <row r="25" spans="3:8" s="1" customFormat="1" ht="12.75" customHeight="1">
      <c r="C25" s="444"/>
      <c r="D25" s="444"/>
      <c r="E25" s="444"/>
      <c r="F25" s="444"/>
      <c r="G25" s="444"/>
      <c r="H25" s="444"/>
    </row>
    <row r="26" spans="3:8" s="1" customFormat="1" ht="12.75" customHeight="1">
      <c r="C26" s="49"/>
      <c r="D26" s="50"/>
      <c r="E26" s="50"/>
      <c r="F26" s="50"/>
      <c r="G26" s="52"/>
      <c r="H26" s="53"/>
    </row>
    <row r="27" spans="3:8" s="1" customFormat="1" ht="19.5" customHeight="1">
      <c r="C27" s="260" t="s">
        <v>32</v>
      </c>
      <c r="D27" s="433" t="s">
        <v>97</v>
      </c>
      <c r="E27" s="434"/>
      <c r="F27" s="260" t="s">
        <v>33</v>
      </c>
      <c r="G27" s="54"/>
      <c r="H27" s="55"/>
    </row>
    <row r="28" spans="3:8" s="1" customFormat="1" ht="20.45" customHeight="1">
      <c r="C28" s="56"/>
      <c r="D28" s="494"/>
      <c r="E28" s="436"/>
      <c r="F28" s="57"/>
      <c r="G28" s="58"/>
      <c r="H28" s="59"/>
    </row>
  </sheetData>
  <mergeCells count="15">
    <mergeCell ref="D27:E27"/>
    <mergeCell ref="D28:E28"/>
    <mergeCell ref="C20:H20"/>
    <mergeCell ref="C21:H21"/>
    <mergeCell ref="C22:H22"/>
    <mergeCell ref="C23:H23"/>
    <mergeCell ref="C24:H24"/>
    <mergeCell ref="C25:H25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IX31"/>
  <sheetViews>
    <sheetView showGridLines="0" topLeftCell="C1" workbookViewId="0">
      <selection activeCell="F21" sqref="F2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9" customHeight="1">
      <c r="C5" s="418"/>
      <c r="D5" s="423"/>
      <c r="E5" s="424"/>
      <c r="F5" s="424"/>
      <c r="G5" s="425"/>
      <c r="H5" s="378"/>
    </row>
    <row r="6" spans="3:8" ht="2.2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1.5" customHeight="1">
      <c r="C8" s="60" t="s">
        <v>278</v>
      </c>
      <c r="D8" s="413" t="s">
        <v>279</v>
      </c>
      <c r="E8" s="414"/>
      <c r="F8" s="415" t="s">
        <v>237</v>
      </c>
      <c r="G8" s="416"/>
      <c r="H8" s="37" t="s">
        <v>267</v>
      </c>
    </row>
    <row r="9" spans="3:8" s="1" customFormat="1" ht="14.25" customHeight="1">
      <c r="C9" s="38"/>
      <c r="D9" s="39"/>
      <c r="E9" s="39"/>
      <c r="F9" s="39"/>
      <c r="G9" s="40"/>
      <c r="H9" s="41"/>
    </row>
    <row r="10" spans="3:8" s="1" customFormat="1" ht="39.75" customHeight="1">
      <c r="C10" s="39"/>
      <c r="D10" s="39"/>
      <c r="E10" s="39"/>
      <c r="F10" s="39"/>
      <c r="G10" s="69" t="s">
        <v>13</v>
      </c>
      <c r="H10" s="69" t="s">
        <v>14</v>
      </c>
    </row>
    <row r="11" spans="3:8" s="1" customFormat="1" ht="48" customHeight="1">
      <c r="C11" s="63" t="s">
        <v>242</v>
      </c>
      <c r="D11" s="64" t="s">
        <v>16</v>
      </c>
      <c r="E11" s="65" t="s">
        <v>22</v>
      </c>
      <c r="F11" s="64" t="s">
        <v>53</v>
      </c>
      <c r="G11" s="69"/>
      <c r="H11" s="69"/>
    </row>
    <row r="12" spans="3:8" s="1" customFormat="1" ht="48" customHeight="1">
      <c r="C12" s="63" t="s">
        <v>280</v>
      </c>
      <c r="D12" s="64" t="s">
        <v>16</v>
      </c>
      <c r="E12" s="65" t="s">
        <v>22</v>
      </c>
      <c r="F12" s="64" t="s">
        <v>91</v>
      </c>
      <c r="G12" s="69"/>
      <c r="H12" s="69"/>
    </row>
    <row r="13" spans="3:8" s="1" customFormat="1" ht="49.9" customHeight="1">
      <c r="C13" s="63" t="s">
        <v>113</v>
      </c>
      <c r="D13" s="64" t="s">
        <v>16</v>
      </c>
      <c r="E13" s="65" t="s">
        <v>89</v>
      </c>
      <c r="F13" s="64" t="s">
        <v>90</v>
      </c>
      <c r="G13" s="44"/>
      <c r="H13" s="46"/>
    </row>
    <row r="14" spans="3:8" s="1" customFormat="1" ht="43.15" customHeight="1">
      <c r="C14" s="63" t="s">
        <v>281</v>
      </c>
      <c r="D14" s="64" t="s">
        <v>282</v>
      </c>
      <c r="E14" s="65" t="s">
        <v>20</v>
      </c>
      <c r="F14" s="64" t="s">
        <v>246</v>
      </c>
      <c r="G14" s="47"/>
      <c r="H14" s="47"/>
    </row>
    <row r="15" spans="3:8" s="1" customFormat="1" ht="51" customHeight="1">
      <c r="C15" s="63" t="s">
        <v>283</v>
      </c>
      <c r="D15" s="64" t="s">
        <v>16</v>
      </c>
      <c r="E15" s="67" t="s">
        <v>17</v>
      </c>
      <c r="F15" s="64" t="s">
        <v>284</v>
      </c>
      <c r="G15" s="47"/>
      <c r="H15" s="47"/>
    </row>
    <row r="16" spans="3:8" s="1" customFormat="1" ht="36" customHeight="1">
      <c r="C16" s="63" t="s">
        <v>249</v>
      </c>
      <c r="D16" s="64" t="s">
        <v>94</v>
      </c>
      <c r="E16" s="67" t="s">
        <v>89</v>
      </c>
      <c r="F16" s="64" t="s">
        <v>91</v>
      </c>
      <c r="G16" s="47"/>
      <c r="H16" s="47"/>
    </row>
    <row r="17" spans="1:8" s="1" customFormat="1" ht="45" customHeight="1">
      <c r="C17" s="63" t="s">
        <v>285</v>
      </c>
      <c r="D17" s="64" t="s">
        <v>16</v>
      </c>
      <c r="E17" s="65" t="s">
        <v>17</v>
      </c>
      <c r="F17" s="64" t="s">
        <v>91</v>
      </c>
      <c r="G17" s="47"/>
      <c r="H17" s="47"/>
    </row>
    <row r="18" spans="1:8" s="1" customFormat="1" ht="40.5" customHeight="1">
      <c r="C18" s="63" t="s">
        <v>286</v>
      </c>
      <c r="D18" s="64" t="s">
        <v>16</v>
      </c>
      <c r="E18" s="65" t="s">
        <v>20</v>
      </c>
      <c r="F18" s="64" t="s">
        <v>287</v>
      </c>
      <c r="G18" s="47"/>
      <c r="H18" s="47"/>
    </row>
    <row r="19" spans="1:8" s="1" customFormat="1" ht="42.75" customHeight="1">
      <c r="C19" s="63" t="s">
        <v>288</v>
      </c>
      <c r="D19" s="64" t="s">
        <v>16</v>
      </c>
      <c r="E19" s="65" t="s">
        <v>289</v>
      </c>
      <c r="F19" s="64" t="s">
        <v>287</v>
      </c>
      <c r="G19" s="47"/>
      <c r="H19" s="47"/>
    </row>
    <row r="20" spans="1:8" s="1" customFormat="1" ht="45" customHeight="1">
      <c r="C20" s="68" t="s">
        <v>121</v>
      </c>
      <c r="D20" s="64" t="s">
        <v>16</v>
      </c>
      <c r="E20" s="67" t="s">
        <v>20</v>
      </c>
      <c r="F20" s="64" t="s">
        <v>96</v>
      </c>
      <c r="G20" s="47"/>
      <c r="H20" s="47"/>
    </row>
    <row r="21" spans="1:8" s="1" customFormat="1" ht="38.25" customHeight="1">
      <c r="C21" s="68" t="s">
        <v>290</v>
      </c>
      <c r="D21" s="64" t="s">
        <v>16</v>
      </c>
      <c r="E21" s="67" t="s">
        <v>92</v>
      </c>
      <c r="F21" s="64" t="s">
        <v>291</v>
      </c>
      <c r="G21" s="47"/>
      <c r="H21" s="274"/>
    </row>
    <row r="22" spans="1:8" s="1" customFormat="1" ht="12.75" customHeight="1">
      <c r="C22" s="272" t="s">
        <v>30</v>
      </c>
      <c r="D22" s="273"/>
      <c r="E22" s="273"/>
      <c r="F22" s="273"/>
      <c r="G22" s="273"/>
      <c r="H22" s="266"/>
    </row>
    <row r="23" spans="1:8" s="1" customFormat="1" ht="23.25" customHeight="1">
      <c r="C23" s="264"/>
      <c r="D23" s="265"/>
      <c r="E23" s="265"/>
      <c r="F23" s="265"/>
      <c r="G23" s="265"/>
      <c r="H23" s="276"/>
    </row>
    <row r="24" spans="1:8" s="1" customFormat="1" ht="12.75" customHeight="1">
      <c r="C24" s="275" t="s">
        <v>31</v>
      </c>
      <c r="D24" s="281"/>
      <c r="E24" s="281"/>
      <c r="F24" s="281"/>
      <c r="G24" s="281"/>
      <c r="H24" s="284"/>
    </row>
    <row r="25" spans="1:8" s="1" customFormat="1" ht="12.75" customHeight="1">
      <c r="C25" s="282"/>
      <c r="D25" s="283"/>
      <c r="E25" s="283"/>
      <c r="F25" s="283"/>
      <c r="G25" s="283"/>
      <c r="H25" s="287"/>
    </row>
    <row r="26" spans="1:8" s="1" customFormat="1" ht="12.75" customHeight="1">
      <c r="C26" s="285"/>
      <c r="D26" s="286"/>
      <c r="E26" s="286"/>
      <c r="F26" s="286"/>
      <c r="G26" s="286"/>
      <c r="H26" s="287"/>
    </row>
    <row r="27" spans="1:8" s="1" customFormat="1" ht="12.75" customHeight="1">
      <c r="C27" s="285"/>
      <c r="D27" s="286"/>
      <c r="E27" s="286"/>
      <c r="F27" s="286"/>
      <c r="G27" s="286"/>
      <c r="H27" s="280"/>
    </row>
    <row r="28" spans="1:8" s="1" customFormat="1" ht="12.75" customHeight="1">
      <c r="C28" s="278"/>
      <c r="D28" s="279"/>
      <c r="E28" s="279"/>
      <c r="F28" s="279"/>
      <c r="G28" s="279"/>
      <c r="H28" s="53"/>
    </row>
    <row r="29" spans="1:8" s="1" customFormat="1" ht="19.5" customHeight="1">
      <c r="C29" s="49"/>
      <c r="D29" s="50"/>
      <c r="E29" s="50"/>
      <c r="F29" s="50"/>
      <c r="G29" s="52"/>
      <c r="H29" s="55"/>
    </row>
    <row r="30" spans="1:8" s="1" customFormat="1" ht="20.45" customHeight="1">
      <c r="C30" s="260" t="s">
        <v>32</v>
      </c>
      <c r="D30" s="495" t="s">
        <v>97</v>
      </c>
      <c r="E30" s="496"/>
      <c r="F30" s="260" t="s">
        <v>33</v>
      </c>
      <c r="G30" s="54"/>
      <c r="H30" s="59"/>
    </row>
    <row r="31" spans="1:8" ht="13.5" customHeight="1">
      <c r="A31" s="1"/>
      <c r="B31" s="1"/>
      <c r="C31" s="56"/>
      <c r="D31" s="494"/>
      <c r="E31" s="436"/>
      <c r="F31" s="57"/>
      <c r="G31" s="58"/>
    </row>
  </sheetData>
  <mergeCells count="9">
    <mergeCell ref="C1:C6"/>
    <mergeCell ref="D1:G6"/>
    <mergeCell ref="H1:H6"/>
    <mergeCell ref="D7:E7"/>
    <mergeCell ref="F7:G7"/>
    <mergeCell ref="D30:E30"/>
    <mergeCell ref="D31:E31"/>
    <mergeCell ref="D8:E8"/>
    <mergeCell ref="F8:G8"/>
  </mergeCells>
  <pageMargins left="0.23622047244094488" right="0.23622047244094488" top="0.39370078740157483" bottom="0.78740157480314965" header="0.31496062992125984" footer="0.31496062992125984"/>
  <pageSetup scale="65" orientation="landscape" r:id="rId1"/>
  <headerFooter>
    <oddFooter>&amp;C&amp;"Helvetica,Regular"&amp;12&amp;K000000&amp;P</oddFooter>
  </headerFooter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H28"/>
  <sheetViews>
    <sheetView topLeftCell="A13" workbookViewId="0">
      <selection activeCell="D19" sqref="D11:D19"/>
    </sheetView>
  </sheetViews>
  <sheetFormatPr defaultColWidth="11.42578125" defaultRowHeight="12.6"/>
  <cols>
    <col min="1" max="1" width="29.28515625" customWidth="1"/>
    <col min="2" max="2" width="37.140625" customWidth="1"/>
    <col min="3" max="3" width="29" customWidth="1"/>
    <col min="4" max="4" width="21.42578125" customWidth="1"/>
    <col min="5" max="5" width="52.85546875" customWidth="1"/>
    <col min="6" max="6" width="63.28515625" customWidth="1"/>
  </cols>
  <sheetData>
    <row r="1" spans="1:6">
      <c r="A1" s="417"/>
      <c r="B1" s="420" t="s">
        <v>79</v>
      </c>
      <c r="C1" s="421"/>
      <c r="D1" s="421"/>
      <c r="E1" s="422"/>
      <c r="F1" s="377" t="s">
        <v>105</v>
      </c>
    </row>
    <row r="2" spans="1:6">
      <c r="A2" s="418"/>
      <c r="B2" s="423"/>
      <c r="C2" s="424"/>
      <c r="D2" s="424"/>
      <c r="E2" s="425"/>
      <c r="F2" s="378"/>
    </row>
    <row r="3" spans="1:6">
      <c r="A3" s="418"/>
      <c r="B3" s="423"/>
      <c r="C3" s="424"/>
      <c r="D3" s="424"/>
      <c r="E3" s="425"/>
      <c r="F3" s="378"/>
    </row>
    <row r="4" spans="1:6">
      <c r="A4" s="418"/>
      <c r="B4" s="423"/>
      <c r="C4" s="424"/>
      <c r="D4" s="424"/>
      <c r="E4" s="425"/>
      <c r="F4" s="378"/>
    </row>
    <row r="5" spans="1:6">
      <c r="A5" s="418"/>
      <c r="B5" s="423"/>
      <c r="C5" s="424"/>
      <c r="D5" s="424"/>
      <c r="E5" s="425"/>
      <c r="F5" s="378"/>
    </row>
    <row r="6" spans="1:6">
      <c r="A6" s="419"/>
      <c r="B6" s="426"/>
      <c r="C6" s="427"/>
      <c r="D6" s="427"/>
      <c r="E6" s="428"/>
      <c r="F6" s="378"/>
    </row>
    <row r="7" spans="1:6" ht="15.6">
      <c r="A7" s="35" t="s">
        <v>1</v>
      </c>
      <c r="B7" s="429" t="s">
        <v>2</v>
      </c>
      <c r="C7" s="430"/>
      <c r="D7" s="431" t="s">
        <v>3</v>
      </c>
      <c r="E7" s="432"/>
      <c r="F7" s="36" t="s">
        <v>4</v>
      </c>
    </row>
    <row r="8" spans="1:6" ht="30.95">
      <c r="A8" s="151" t="s">
        <v>292</v>
      </c>
      <c r="B8" s="413" t="s">
        <v>293</v>
      </c>
      <c r="C8" s="414"/>
      <c r="D8" s="415" t="s">
        <v>108</v>
      </c>
      <c r="E8" s="416"/>
      <c r="F8" s="37" t="s">
        <v>294</v>
      </c>
    </row>
    <row r="9" spans="1:6" ht="15.6">
      <c r="A9" s="38"/>
      <c r="B9" s="39"/>
      <c r="C9" s="39"/>
      <c r="D9" s="39"/>
      <c r="E9" s="40"/>
      <c r="F9" s="41"/>
    </row>
    <row r="10" spans="1:6" ht="65.25" customHeight="1">
      <c r="A10" s="69" t="s">
        <v>9</v>
      </c>
      <c r="B10" s="69" t="s">
        <v>10</v>
      </c>
      <c r="C10" s="69" t="s">
        <v>110</v>
      </c>
      <c r="D10" s="69" t="s">
        <v>12</v>
      </c>
      <c r="E10" s="69" t="s">
        <v>13</v>
      </c>
      <c r="F10" s="69" t="s">
        <v>14</v>
      </c>
    </row>
    <row r="11" spans="1:6" ht="81.75" customHeight="1">
      <c r="A11" s="152" t="s">
        <v>111</v>
      </c>
      <c r="B11" s="63" t="s">
        <v>16</v>
      </c>
      <c r="C11" s="63" t="s">
        <v>40</v>
      </c>
      <c r="D11" s="63" t="s">
        <v>112</v>
      </c>
      <c r="E11" s="64"/>
      <c r="F11" s="66"/>
    </row>
    <row r="12" spans="1:6" ht="95.25" customHeight="1">
      <c r="A12" s="152" t="s">
        <v>113</v>
      </c>
      <c r="B12" s="63" t="s">
        <v>16</v>
      </c>
      <c r="C12" s="63" t="s">
        <v>114</v>
      </c>
      <c r="D12" s="63" t="s">
        <v>112</v>
      </c>
      <c r="E12" s="81"/>
      <c r="F12" s="81"/>
    </row>
    <row r="13" spans="1:6" ht="71.25" customHeight="1">
      <c r="A13" s="152" t="s">
        <v>115</v>
      </c>
      <c r="B13" s="63" t="s">
        <v>16</v>
      </c>
      <c r="C13" s="63" t="s">
        <v>92</v>
      </c>
      <c r="D13" s="63" t="s">
        <v>116</v>
      </c>
      <c r="E13" s="81"/>
      <c r="F13" s="81"/>
    </row>
    <row r="14" spans="1:6" ht="77.45">
      <c r="A14" s="152" t="s">
        <v>119</v>
      </c>
      <c r="B14" s="63" t="s">
        <v>16</v>
      </c>
      <c r="C14" s="63" t="s">
        <v>65</v>
      </c>
      <c r="D14" s="63" t="s">
        <v>120</v>
      </c>
      <c r="E14" s="81"/>
      <c r="F14" s="81"/>
    </row>
    <row r="15" spans="1:6" ht="30.95">
      <c r="A15" s="152" t="s">
        <v>121</v>
      </c>
      <c r="B15" s="63" t="s">
        <v>16</v>
      </c>
      <c r="C15" s="63" t="s">
        <v>22</v>
      </c>
      <c r="D15" s="63" t="s">
        <v>122</v>
      </c>
      <c r="E15" s="81"/>
      <c r="F15" s="81"/>
    </row>
    <row r="16" spans="1:6" ht="62.1">
      <c r="A16" s="152" t="s">
        <v>123</v>
      </c>
      <c r="B16" s="63" t="s">
        <v>16</v>
      </c>
      <c r="C16" s="63" t="s">
        <v>22</v>
      </c>
      <c r="D16" s="63" t="s">
        <v>112</v>
      </c>
      <c r="E16" s="81"/>
      <c r="F16" s="81"/>
    </row>
    <row r="17" spans="1:8" ht="15.6">
      <c r="A17" s="152" t="s">
        <v>124</v>
      </c>
      <c r="B17" s="63" t="s">
        <v>16</v>
      </c>
      <c r="C17" s="63" t="s">
        <v>22</v>
      </c>
      <c r="D17" s="63" t="s">
        <v>112</v>
      </c>
      <c r="E17" s="81"/>
      <c r="F17" s="81"/>
    </row>
    <row r="18" spans="1:8" ht="30.95">
      <c r="A18" s="152" t="s">
        <v>125</v>
      </c>
      <c r="B18" s="63" t="s">
        <v>16</v>
      </c>
      <c r="C18" s="63" t="s">
        <v>92</v>
      </c>
      <c r="D18" s="63" t="s">
        <v>126</v>
      </c>
      <c r="E18" s="81"/>
      <c r="F18" s="81"/>
    </row>
    <row r="19" spans="1:8" ht="30.95">
      <c r="A19" s="152" t="s">
        <v>127</v>
      </c>
      <c r="B19" s="63" t="s">
        <v>16</v>
      </c>
      <c r="C19" s="66" t="s">
        <v>92</v>
      </c>
      <c r="D19" s="63" t="s">
        <v>122</v>
      </c>
      <c r="E19" s="81"/>
      <c r="F19" s="81"/>
    </row>
    <row r="20" spans="1:8" ht="17.45">
      <c r="A20" s="491"/>
      <c r="B20" s="438"/>
      <c r="C20" s="438"/>
      <c r="D20" s="438"/>
      <c r="E20" s="438"/>
      <c r="F20" s="439"/>
      <c r="H20">
        <v>38</v>
      </c>
    </row>
    <row r="21" spans="1:8" ht="17.45">
      <c r="A21" s="440"/>
      <c r="B21" s="441"/>
      <c r="C21" s="441"/>
      <c r="D21" s="441"/>
      <c r="E21" s="441"/>
      <c r="F21" s="442"/>
    </row>
    <row r="22" spans="1:8" ht="18">
      <c r="A22" s="433" t="s">
        <v>31</v>
      </c>
      <c r="B22" s="434"/>
      <c r="C22" s="434"/>
      <c r="D22" s="434"/>
      <c r="E22" s="434"/>
      <c r="F22" s="434"/>
    </row>
    <row r="23" spans="1:8" ht="17.45">
      <c r="A23" s="443"/>
      <c r="B23" s="443"/>
      <c r="C23" s="443"/>
      <c r="D23" s="443"/>
      <c r="E23" s="443"/>
      <c r="F23" s="443"/>
    </row>
    <row r="24" spans="1:8" ht="17.45">
      <c r="A24" s="443"/>
      <c r="B24" s="443"/>
      <c r="C24" s="443"/>
      <c r="D24" s="443"/>
      <c r="E24" s="443"/>
      <c r="F24" s="443"/>
    </row>
    <row r="25" spans="1:8" ht="17.45">
      <c r="A25" s="444"/>
      <c r="B25" s="444"/>
      <c r="C25" s="444"/>
      <c r="D25" s="444"/>
      <c r="E25" s="444"/>
      <c r="F25" s="444"/>
    </row>
    <row r="26" spans="1:8" ht="17.45">
      <c r="A26" s="49"/>
      <c r="B26" s="50"/>
      <c r="C26" s="50"/>
      <c r="D26" s="50"/>
      <c r="E26" s="52"/>
      <c r="F26" s="53"/>
    </row>
    <row r="27" spans="1:8" ht="36">
      <c r="A27" s="42" t="s">
        <v>32</v>
      </c>
      <c r="B27" s="433" t="s">
        <v>97</v>
      </c>
      <c r="C27" s="434"/>
      <c r="D27" s="260" t="s">
        <v>33</v>
      </c>
      <c r="E27" s="54"/>
      <c r="F27" s="55"/>
    </row>
    <row r="28" spans="1:8" ht="17.45">
      <c r="A28" s="56"/>
      <c r="B28" s="435" t="s">
        <v>295</v>
      </c>
      <c r="C28" s="436"/>
      <c r="D28" s="57"/>
      <c r="E28" s="58"/>
      <c r="F28" s="59"/>
    </row>
  </sheetData>
  <mergeCells count="15">
    <mergeCell ref="B8:C8"/>
    <mergeCell ref="D8:E8"/>
    <mergeCell ref="A1:A6"/>
    <mergeCell ref="B1:E6"/>
    <mergeCell ref="F1:F6"/>
    <mergeCell ref="B7:C7"/>
    <mergeCell ref="D7:E7"/>
    <mergeCell ref="B27:C27"/>
    <mergeCell ref="B28:C28"/>
    <mergeCell ref="A20:F20"/>
    <mergeCell ref="A21:F21"/>
    <mergeCell ref="A22:F22"/>
    <mergeCell ref="A23:F23"/>
    <mergeCell ref="A24:F24"/>
    <mergeCell ref="A25:F25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"/>
  <sheetViews>
    <sheetView workbookViewId="0"/>
  </sheetViews>
  <sheetFormatPr defaultColWidth="11.42578125" defaultRowHeight="12.6"/>
  <sheetData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C1:IX32"/>
  <sheetViews>
    <sheetView showGridLines="0" topLeftCell="B1" workbookViewId="0">
      <selection activeCell="G15" sqref="G15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296</v>
      </c>
      <c r="D8" s="413" t="s">
        <v>256</v>
      </c>
      <c r="E8" s="414"/>
      <c r="F8" s="415" t="s">
        <v>108</v>
      </c>
      <c r="G8" s="416"/>
      <c r="H8" s="37" t="s">
        <v>297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63" t="s">
        <v>172</v>
      </c>
      <c r="D11" s="64" t="s">
        <v>16</v>
      </c>
      <c r="E11" s="65" t="s">
        <v>46</v>
      </c>
      <c r="F11" s="64" t="s">
        <v>174</v>
      </c>
      <c r="G11" s="44"/>
      <c r="H11" s="46"/>
    </row>
    <row r="12" spans="3:8" ht="60" customHeight="1">
      <c r="C12" s="63" t="s">
        <v>175</v>
      </c>
      <c r="D12" s="64" t="s">
        <v>16</v>
      </c>
      <c r="E12" s="65" t="s">
        <v>72</v>
      </c>
      <c r="F12" s="64" t="s">
        <v>259</v>
      </c>
      <c r="G12" s="47"/>
      <c r="H12" s="47"/>
    </row>
    <row r="13" spans="3:8" ht="53.25" customHeight="1">
      <c r="C13" s="63" t="s">
        <v>177</v>
      </c>
      <c r="D13" s="64" t="s">
        <v>16</v>
      </c>
      <c r="E13" s="65" t="s">
        <v>72</v>
      </c>
      <c r="F13" s="64" t="s">
        <v>178</v>
      </c>
      <c r="G13" s="47"/>
      <c r="H13" s="47"/>
    </row>
    <row r="14" spans="3:8" ht="60" customHeight="1">
      <c r="C14" s="63" t="s">
        <v>179</v>
      </c>
      <c r="D14" s="64" t="s">
        <v>16</v>
      </c>
      <c r="E14" s="65" t="s">
        <v>72</v>
      </c>
      <c r="F14" s="64" t="s">
        <v>178</v>
      </c>
      <c r="G14" s="47"/>
      <c r="H14" s="47"/>
    </row>
    <row r="15" spans="3:8" ht="49.5" customHeight="1">
      <c r="C15" s="63" t="s">
        <v>298</v>
      </c>
      <c r="D15" s="44" t="s">
        <v>16</v>
      </c>
      <c r="E15" s="45" t="s">
        <v>43</v>
      </c>
      <c r="F15" s="64" t="s">
        <v>299</v>
      </c>
      <c r="G15" s="47"/>
      <c r="H15" s="47"/>
    </row>
    <row r="16" spans="3:8" ht="60" customHeight="1">
      <c r="C16" s="63" t="s">
        <v>300</v>
      </c>
      <c r="D16" s="44" t="s">
        <v>16</v>
      </c>
      <c r="E16" s="65" t="s">
        <v>43</v>
      </c>
      <c r="F16" s="64" t="s">
        <v>301</v>
      </c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pageSetUpPr fitToPage="1"/>
  </sheetPr>
  <dimension ref="C1:IX29"/>
  <sheetViews>
    <sheetView showGridLines="0" topLeftCell="C1" workbookViewId="0">
      <selection activeCell="C24" sqref="C24:H24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302</v>
      </c>
      <c r="D8" s="413" t="s">
        <v>265</v>
      </c>
      <c r="E8" s="414"/>
      <c r="F8" s="415" t="s">
        <v>266</v>
      </c>
      <c r="G8" s="416"/>
      <c r="H8" s="37" t="s">
        <v>303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67.900000000000006" customHeight="1">
      <c r="C11" s="43" t="s">
        <v>268</v>
      </c>
      <c r="D11" s="43" t="s">
        <v>16</v>
      </c>
      <c r="E11" s="43" t="s">
        <v>22</v>
      </c>
      <c r="F11" s="43"/>
      <c r="G11" s="44"/>
      <c r="H11" s="46"/>
    </row>
    <row r="12" spans="3:8" ht="71.45" customHeight="1">
      <c r="C12" s="43" t="s">
        <v>269</v>
      </c>
      <c r="D12" s="43" t="s">
        <v>16</v>
      </c>
      <c r="E12" s="43" t="s">
        <v>270</v>
      </c>
      <c r="F12" s="43" t="s">
        <v>53</v>
      </c>
      <c r="G12" s="47"/>
      <c r="H12" s="47"/>
    </row>
    <row r="13" spans="3:8" ht="56.45" customHeight="1">
      <c r="C13" s="43" t="s">
        <v>304</v>
      </c>
      <c r="D13" s="43" t="s">
        <v>16</v>
      </c>
      <c r="E13" s="43" t="s">
        <v>17</v>
      </c>
      <c r="F13" s="43"/>
      <c r="G13" s="47"/>
      <c r="H13" s="47"/>
    </row>
    <row r="14" spans="3:8" s="1" customFormat="1" ht="61.15" customHeight="1">
      <c r="C14" s="43" t="s">
        <v>271</v>
      </c>
      <c r="D14" s="43" t="s">
        <v>16</v>
      </c>
      <c r="E14" s="43" t="s">
        <v>20</v>
      </c>
      <c r="F14" s="43"/>
      <c r="G14" s="47"/>
      <c r="H14" s="47"/>
    </row>
    <row r="15" spans="3:8" s="1" customFormat="1" ht="61.15" customHeight="1">
      <c r="C15" s="43" t="s">
        <v>272</v>
      </c>
      <c r="D15" s="43" t="s">
        <v>16</v>
      </c>
      <c r="E15" s="43" t="s">
        <v>17</v>
      </c>
      <c r="F15" s="43"/>
      <c r="G15" s="47"/>
      <c r="H15" s="47"/>
    </row>
    <row r="16" spans="3:8" s="1" customFormat="1" ht="54" customHeight="1">
      <c r="C16" s="43" t="s">
        <v>273</v>
      </c>
      <c r="D16" s="43" t="s">
        <v>16</v>
      </c>
      <c r="E16" s="43" t="s">
        <v>20</v>
      </c>
      <c r="F16" s="43"/>
      <c r="G16" s="47"/>
      <c r="H16" s="47"/>
    </row>
    <row r="17" spans="3:8" s="1" customFormat="1" ht="75.599999999999994" customHeight="1">
      <c r="C17" s="43" t="s">
        <v>274</v>
      </c>
      <c r="D17" s="43" t="s">
        <v>16</v>
      </c>
      <c r="E17" s="43" t="s">
        <v>22</v>
      </c>
      <c r="F17" s="43" t="s">
        <v>53</v>
      </c>
      <c r="G17" s="47"/>
      <c r="H17" s="47"/>
    </row>
    <row r="18" spans="3:8" s="1" customFormat="1" ht="52.15" customHeight="1">
      <c r="C18" s="43" t="s">
        <v>275</v>
      </c>
      <c r="D18" s="43" t="s">
        <v>16</v>
      </c>
      <c r="E18" s="43" t="s">
        <v>20</v>
      </c>
      <c r="F18" s="43" t="s">
        <v>53</v>
      </c>
      <c r="G18" s="47"/>
      <c r="H18" s="47"/>
    </row>
    <row r="19" spans="3:8" s="1" customFormat="1" ht="55.9" customHeight="1">
      <c r="C19" s="43" t="s">
        <v>276</v>
      </c>
      <c r="D19" s="43" t="s">
        <v>16</v>
      </c>
      <c r="E19" s="43" t="s">
        <v>20</v>
      </c>
      <c r="F19" s="43" t="s">
        <v>305</v>
      </c>
      <c r="G19" s="47"/>
      <c r="H19" s="47"/>
    </row>
    <row r="20" spans="3:8" s="1" customFormat="1" ht="45.95" customHeight="1">
      <c r="C20" s="43" t="s">
        <v>277</v>
      </c>
      <c r="D20" s="43" t="s">
        <v>16</v>
      </c>
      <c r="E20" s="43" t="s">
        <v>17</v>
      </c>
      <c r="F20" s="43"/>
      <c r="G20" s="47"/>
      <c r="H20" s="47"/>
    </row>
    <row r="21" spans="3:8" s="1" customFormat="1" ht="38.25" customHeight="1">
      <c r="C21" s="491" t="s">
        <v>30</v>
      </c>
      <c r="D21" s="438"/>
      <c r="E21" s="438"/>
      <c r="F21" s="438"/>
      <c r="G21" s="438"/>
      <c r="H21" s="439"/>
    </row>
    <row r="22" spans="3:8" s="1" customFormat="1" ht="12.75" customHeight="1">
      <c r="C22" s="440"/>
      <c r="D22" s="441"/>
      <c r="E22" s="441"/>
      <c r="F22" s="441"/>
      <c r="G22" s="441"/>
      <c r="H22" s="442"/>
    </row>
    <row r="23" spans="3:8" s="1" customFormat="1" ht="23.25" customHeight="1">
      <c r="C23" s="433" t="s">
        <v>31</v>
      </c>
      <c r="D23" s="434"/>
      <c r="E23" s="434"/>
      <c r="F23" s="434"/>
      <c r="G23" s="434"/>
      <c r="H23" s="434"/>
    </row>
    <row r="24" spans="3:8" s="1" customFormat="1" ht="12.75" customHeight="1">
      <c r="C24" s="443"/>
      <c r="D24" s="443"/>
      <c r="E24" s="443"/>
      <c r="F24" s="443"/>
      <c r="G24" s="443"/>
      <c r="H24" s="443"/>
    </row>
    <row r="25" spans="3:8" s="1" customFormat="1" ht="12.75" customHeight="1">
      <c r="C25" s="443"/>
      <c r="D25" s="443"/>
      <c r="E25" s="443"/>
      <c r="F25" s="443"/>
      <c r="G25" s="443"/>
      <c r="H25" s="443"/>
    </row>
    <row r="26" spans="3:8" s="1" customFormat="1" ht="12.75" customHeight="1">
      <c r="C26" s="444"/>
      <c r="D26" s="444"/>
      <c r="E26" s="444"/>
      <c r="F26" s="444"/>
      <c r="G26" s="444"/>
      <c r="H26" s="444"/>
    </row>
    <row r="27" spans="3:8" s="1" customFormat="1" ht="12.75" customHeight="1">
      <c r="C27" s="49"/>
      <c r="D27" s="50"/>
      <c r="E27" s="50"/>
      <c r="F27" s="50"/>
      <c r="G27" s="52"/>
      <c r="H27" s="53"/>
    </row>
    <row r="28" spans="3:8" s="1" customFormat="1" ht="19.5" customHeight="1">
      <c r="C28" s="260" t="s">
        <v>32</v>
      </c>
      <c r="D28" s="433" t="s">
        <v>97</v>
      </c>
      <c r="E28" s="434"/>
      <c r="F28" s="260" t="s">
        <v>33</v>
      </c>
      <c r="G28" s="54"/>
      <c r="H28" s="55"/>
    </row>
    <row r="29" spans="3:8" s="1" customFormat="1" ht="20.45" customHeight="1">
      <c r="C29" s="56"/>
      <c r="D29" s="494"/>
      <c r="E29" s="436"/>
      <c r="F29" s="57"/>
      <c r="G29" s="58"/>
      <c r="H29" s="59"/>
    </row>
  </sheetData>
  <mergeCells count="15">
    <mergeCell ref="D8:E8"/>
    <mergeCell ref="F8:G8"/>
    <mergeCell ref="C1:C6"/>
    <mergeCell ref="D1:G6"/>
    <mergeCell ref="H1:H6"/>
    <mergeCell ref="D7:E7"/>
    <mergeCell ref="F7:G7"/>
    <mergeCell ref="D28:E28"/>
    <mergeCell ref="D29:E29"/>
    <mergeCell ref="C21:H21"/>
    <mergeCell ref="C22:H22"/>
    <mergeCell ref="C23:H23"/>
    <mergeCell ref="C24:H24"/>
    <mergeCell ref="C25:H25"/>
    <mergeCell ref="C26:H26"/>
  </mergeCells>
  <pageMargins left="0.23622047244094488" right="0.23622047244094488" top="0.39370078740157483" bottom="0.78740157480314965" header="0.31496062992125984" footer="0.31496062992125984"/>
  <pageSetup scale="55" orientation="landscape" r:id="rId1"/>
  <headerFooter>
    <oddFooter>&amp;C&amp;"Helvetica,Regular"&amp;12&amp;K000000&amp;P</oddFooter>
  </headerFooter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pageSetUpPr fitToPage="1"/>
  </sheetPr>
  <dimension ref="C1:IX32"/>
  <sheetViews>
    <sheetView showGridLines="0" topLeftCell="A7" workbookViewId="0">
      <selection activeCell="C11" sqref="C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306</v>
      </c>
      <c r="D8" s="413" t="s">
        <v>261</v>
      </c>
      <c r="E8" s="414"/>
      <c r="F8" s="415" t="s">
        <v>262</v>
      </c>
      <c r="G8" s="416"/>
      <c r="H8" s="37" t="s">
        <v>307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43" t="s">
        <v>190</v>
      </c>
      <c r="D11" s="44" t="s">
        <v>16</v>
      </c>
      <c r="E11" s="45" t="s">
        <v>191</v>
      </c>
      <c r="F11" s="44" t="s">
        <v>192</v>
      </c>
      <c r="G11" s="44"/>
      <c r="H11" s="46"/>
    </row>
    <row r="12" spans="3:8" ht="60" customHeight="1">
      <c r="C12" s="63" t="s">
        <v>193</v>
      </c>
      <c r="D12" s="44" t="s">
        <v>194</v>
      </c>
      <c r="E12" s="45" t="s">
        <v>195</v>
      </c>
      <c r="F12" s="44" t="s">
        <v>196</v>
      </c>
      <c r="G12" s="47"/>
      <c r="H12" s="47"/>
    </row>
    <row r="13" spans="3:8" ht="53.25" customHeight="1">
      <c r="C13" s="43" t="s">
        <v>197</v>
      </c>
      <c r="D13" s="44" t="s">
        <v>194</v>
      </c>
      <c r="E13" s="45" t="s">
        <v>198</v>
      </c>
      <c r="F13" s="44" t="s">
        <v>196</v>
      </c>
      <c r="G13" s="47"/>
      <c r="H13" s="47"/>
    </row>
    <row r="14" spans="3:8" ht="60" customHeight="1">
      <c r="C14" s="43" t="s">
        <v>199</v>
      </c>
      <c r="D14" s="44" t="s">
        <v>16</v>
      </c>
      <c r="E14" s="45" t="s">
        <v>198</v>
      </c>
      <c r="F14" s="44" t="s">
        <v>200</v>
      </c>
      <c r="G14" s="47"/>
      <c r="H14" s="47"/>
    </row>
    <row r="15" spans="3:8" ht="49.5" customHeight="1">
      <c r="C15" s="43" t="s">
        <v>201</v>
      </c>
      <c r="D15" s="44" t="s">
        <v>16</v>
      </c>
      <c r="E15" s="45" t="s">
        <v>191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203</v>
      </c>
      <c r="F16" s="44" t="s">
        <v>204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204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200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pageSetUpPr fitToPage="1"/>
  </sheetPr>
  <dimension ref="C1:IX29"/>
  <sheetViews>
    <sheetView showGridLines="0" topLeftCell="C1" workbookViewId="0">
      <selection activeCell="C11" sqref="C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308</v>
      </c>
      <c r="D8" s="413" t="s">
        <v>265</v>
      </c>
      <c r="E8" s="414"/>
      <c r="F8" s="415" t="s">
        <v>266</v>
      </c>
      <c r="G8" s="416"/>
      <c r="H8" s="37" t="s">
        <v>309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67.900000000000006" customHeight="1">
      <c r="C11" s="43" t="s">
        <v>310</v>
      </c>
      <c r="D11" s="43" t="s">
        <v>16</v>
      </c>
      <c r="E11" s="43" t="s">
        <v>22</v>
      </c>
      <c r="F11" s="43"/>
      <c r="G11" s="44"/>
      <c r="H11" s="46"/>
    </row>
    <row r="12" spans="3:8" ht="71.45" customHeight="1">
      <c r="C12" s="43" t="s">
        <v>269</v>
      </c>
      <c r="D12" s="43" t="s">
        <v>16</v>
      </c>
      <c r="E12" s="43" t="s">
        <v>270</v>
      </c>
      <c r="F12" s="43" t="s">
        <v>53</v>
      </c>
      <c r="G12" s="47"/>
      <c r="H12" s="47"/>
    </row>
    <row r="13" spans="3:8" ht="56.45" customHeight="1">
      <c r="C13" s="43" t="s">
        <v>304</v>
      </c>
      <c r="D13" s="43" t="s">
        <v>16</v>
      </c>
      <c r="E13" s="43" t="s">
        <v>17</v>
      </c>
      <c r="F13" s="43"/>
      <c r="G13" s="47"/>
      <c r="H13" s="47"/>
    </row>
    <row r="14" spans="3:8" s="1" customFormat="1" ht="61.15" customHeight="1">
      <c r="C14" s="43" t="s">
        <v>271</v>
      </c>
      <c r="D14" s="43" t="s">
        <v>16</v>
      </c>
      <c r="E14" s="43" t="s">
        <v>20</v>
      </c>
      <c r="F14" s="43"/>
      <c r="G14" s="47"/>
      <c r="H14" s="47"/>
    </row>
    <row r="15" spans="3:8" s="1" customFormat="1" ht="61.15" customHeight="1">
      <c r="C15" s="43" t="s">
        <v>272</v>
      </c>
      <c r="D15" s="43" t="s">
        <v>16</v>
      </c>
      <c r="E15" s="43" t="s">
        <v>17</v>
      </c>
      <c r="F15" s="43"/>
      <c r="G15" s="47"/>
      <c r="H15" s="47"/>
    </row>
    <row r="16" spans="3:8" s="1" customFormat="1" ht="54" customHeight="1">
      <c r="C16" s="43" t="s">
        <v>273</v>
      </c>
      <c r="D16" s="43" t="s">
        <v>16</v>
      </c>
      <c r="E16" s="43" t="s">
        <v>20</v>
      </c>
      <c r="F16" s="43"/>
      <c r="G16" s="47"/>
      <c r="H16" s="47"/>
    </row>
    <row r="17" spans="3:8" s="1" customFormat="1" ht="75.599999999999994" customHeight="1">
      <c r="C17" s="43" t="s">
        <v>274</v>
      </c>
      <c r="D17" s="43" t="s">
        <v>16</v>
      </c>
      <c r="E17" s="43" t="s">
        <v>22</v>
      </c>
      <c r="F17" s="43" t="s">
        <v>53</v>
      </c>
      <c r="G17" s="47"/>
      <c r="H17" s="47"/>
    </row>
    <row r="18" spans="3:8" s="1" customFormat="1" ht="52.15" customHeight="1">
      <c r="C18" s="43" t="s">
        <v>275</v>
      </c>
      <c r="D18" s="43" t="s">
        <v>16</v>
      </c>
      <c r="E18" s="43" t="s">
        <v>20</v>
      </c>
      <c r="F18" s="43" t="s">
        <v>53</v>
      </c>
      <c r="G18" s="47"/>
      <c r="H18" s="47"/>
    </row>
    <row r="19" spans="3:8" s="1" customFormat="1" ht="55.9" customHeight="1">
      <c r="C19" s="43" t="s">
        <v>276</v>
      </c>
      <c r="D19" s="43" t="s">
        <v>16</v>
      </c>
      <c r="E19" s="43" t="s">
        <v>20</v>
      </c>
      <c r="F19" s="43" t="s">
        <v>305</v>
      </c>
      <c r="G19" s="47"/>
      <c r="H19" s="47"/>
    </row>
    <row r="20" spans="3:8" s="1" customFormat="1" ht="45.95" customHeight="1">
      <c r="C20" s="63"/>
      <c r="D20" s="43"/>
      <c r="E20" s="43"/>
      <c r="F20" s="43"/>
      <c r="G20" s="47"/>
      <c r="H20" s="47"/>
    </row>
    <row r="21" spans="3:8" s="1" customFormat="1" ht="38.25" customHeight="1">
      <c r="C21" s="491" t="s">
        <v>30</v>
      </c>
      <c r="D21" s="438"/>
      <c r="E21" s="438"/>
      <c r="F21" s="438"/>
      <c r="G21" s="438"/>
      <c r="H21" s="439"/>
    </row>
    <row r="22" spans="3:8" s="1" customFormat="1" ht="12.75" customHeight="1">
      <c r="C22" s="440"/>
      <c r="D22" s="441"/>
      <c r="E22" s="441"/>
      <c r="F22" s="441"/>
      <c r="G22" s="441"/>
      <c r="H22" s="442"/>
    </row>
    <row r="23" spans="3:8" s="1" customFormat="1" ht="23.25" customHeight="1">
      <c r="C23" s="433" t="s">
        <v>31</v>
      </c>
      <c r="D23" s="434"/>
      <c r="E23" s="434"/>
      <c r="F23" s="434"/>
      <c r="G23" s="434"/>
      <c r="H23" s="434"/>
    </row>
    <row r="24" spans="3:8" s="1" customFormat="1" ht="12.75" customHeight="1">
      <c r="C24" s="443"/>
      <c r="D24" s="443"/>
      <c r="E24" s="443"/>
      <c r="F24" s="443"/>
      <c r="G24" s="443"/>
      <c r="H24" s="443"/>
    </row>
    <row r="25" spans="3:8" s="1" customFormat="1" ht="12.75" customHeight="1">
      <c r="C25" s="443"/>
      <c r="D25" s="443"/>
      <c r="E25" s="443"/>
      <c r="F25" s="443"/>
      <c r="G25" s="443"/>
      <c r="H25" s="443"/>
    </row>
    <row r="26" spans="3:8" s="1" customFormat="1" ht="12.75" customHeight="1">
      <c r="C26" s="444"/>
      <c r="D26" s="444"/>
      <c r="E26" s="444"/>
      <c r="F26" s="444"/>
      <c r="G26" s="444"/>
      <c r="H26" s="444"/>
    </row>
    <row r="27" spans="3:8" s="1" customFormat="1" ht="12.75" customHeight="1">
      <c r="C27" s="49"/>
      <c r="D27" s="50"/>
      <c r="E27" s="50"/>
      <c r="F27" s="50"/>
      <c r="G27" s="52"/>
      <c r="H27" s="53"/>
    </row>
    <row r="28" spans="3:8" s="1" customFormat="1" ht="19.5" customHeight="1">
      <c r="C28" s="260" t="s">
        <v>32</v>
      </c>
      <c r="D28" s="433" t="s">
        <v>97</v>
      </c>
      <c r="E28" s="434"/>
      <c r="F28" s="260" t="s">
        <v>33</v>
      </c>
      <c r="G28" s="54"/>
      <c r="H28" s="55"/>
    </row>
    <row r="29" spans="3:8" s="1" customFormat="1" ht="20.45" customHeight="1">
      <c r="C29" s="56"/>
      <c r="D29" s="494"/>
      <c r="E29" s="436"/>
      <c r="F29" s="57"/>
      <c r="G29" s="58"/>
      <c r="H29" s="59"/>
    </row>
  </sheetData>
  <mergeCells count="15">
    <mergeCell ref="D8:E8"/>
    <mergeCell ref="F8:G8"/>
    <mergeCell ref="C1:C6"/>
    <mergeCell ref="D1:G6"/>
    <mergeCell ref="H1:H6"/>
    <mergeCell ref="D7:E7"/>
    <mergeCell ref="F7:G7"/>
    <mergeCell ref="D28:E28"/>
    <mergeCell ref="D29:E29"/>
    <mergeCell ref="C21:H21"/>
    <mergeCell ref="C22:H22"/>
    <mergeCell ref="C23:H23"/>
    <mergeCell ref="C24:H24"/>
    <mergeCell ref="C25:H25"/>
    <mergeCell ref="C26:H26"/>
  </mergeCells>
  <pageMargins left="0.23622047244094488" right="0.23622047244094488" top="0.39370078740157483" bottom="0.78740157480314965" header="0.31496062992125984" footer="0.31496062992125984"/>
  <pageSetup scale="55" orientation="landscape" r:id="rId1"/>
  <headerFooter>
    <oddFooter>&amp;C&amp;"Helvetica,Regular"&amp;12&amp;K000000&amp;P</oddFooter>
  </headerFooter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pageSetUpPr fitToPage="1"/>
  </sheetPr>
  <dimension ref="C1:IX27"/>
  <sheetViews>
    <sheetView showGridLines="0" topLeftCell="D1" workbookViewId="0">
      <selection activeCell="E11" sqref="E11:E20"/>
    </sheetView>
  </sheetViews>
  <sheetFormatPr defaultColWidth="10.85546875" defaultRowHeight="13.5" customHeight="1"/>
  <cols>
    <col min="3" max="3" width="64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311</v>
      </c>
      <c r="D8" s="413" t="s">
        <v>312</v>
      </c>
      <c r="E8" s="414"/>
      <c r="F8" s="415" t="s">
        <v>313</v>
      </c>
      <c r="G8" s="416"/>
      <c r="H8" s="37" t="s">
        <v>314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9.5" customHeight="1">
      <c r="C11" s="46" t="s">
        <v>217</v>
      </c>
      <c r="D11" s="44" t="s">
        <v>218</v>
      </c>
      <c r="E11" s="62" t="s">
        <v>315</v>
      </c>
      <c r="F11" s="44" t="s">
        <v>316</v>
      </c>
      <c r="G11" s="44"/>
      <c r="H11" s="46"/>
    </row>
    <row r="12" spans="3:8" ht="86.45" customHeight="1">
      <c r="C12" s="46" t="s">
        <v>219</v>
      </c>
      <c r="D12" s="44" t="s">
        <v>218</v>
      </c>
      <c r="E12" s="45" t="s">
        <v>317</v>
      </c>
      <c r="F12" s="44" t="s">
        <v>316</v>
      </c>
      <c r="G12" s="47"/>
      <c r="H12" s="47"/>
    </row>
    <row r="13" spans="3:8" ht="107.25" customHeight="1">
      <c r="C13" s="46" t="s">
        <v>220</v>
      </c>
      <c r="D13" s="44" t="s">
        <v>218</v>
      </c>
      <c r="E13" s="45" t="s">
        <v>22</v>
      </c>
      <c r="F13" s="44" t="s">
        <v>316</v>
      </c>
      <c r="G13" s="47"/>
      <c r="H13" s="47"/>
    </row>
    <row r="14" spans="3:8" ht="73.5" customHeight="1">
      <c r="C14" s="46" t="s">
        <v>221</v>
      </c>
      <c r="D14" s="44" t="s">
        <v>218</v>
      </c>
      <c r="E14" s="45" t="s">
        <v>92</v>
      </c>
      <c r="F14" s="44" t="s">
        <v>316</v>
      </c>
      <c r="G14" s="47"/>
      <c r="H14" s="47"/>
    </row>
    <row r="15" spans="3:8" ht="49.5" customHeight="1">
      <c r="C15" s="70" t="s">
        <v>222</v>
      </c>
      <c r="D15" s="44" t="s">
        <v>218</v>
      </c>
      <c r="E15" s="45" t="s">
        <v>43</v>
      </c>
      <c r="F15" s="44" t="s">
        <v>316</v>
      </c>
      <c r="G15" s="47"/>
      <c r="H15" s="47"/>
    </row>
    <row r="16" spans="3:8" ht="48.95" customHeight="1">
      <c r="C16" s="46" t="s">
        <v>223</v>
      </c>
      <c r="D16" s="44" t="s">
        <v>218</v>
      </c>
      <c r="E16" s="45" t="s">
        <v>318</v>
      </c>
      <c r="F16" s="44" t="s">
        <v>316</v>
      </c>
      <c r="G16" s="47"/>
      <c r="H16" s="47"/>
    </row>
    <row r="17" spans="3:8" ht="40.5" customHeight="1">
      <c r="C17" s="46" t="s">
        <v>224</v>
      </c>
      <c r="D17" s="44" t="s">
        <v>218</v>
      </c>
      <c r="E17" s="45" t="s">
        <v>72</v>
      </c>
      <c r="F17" s="44" t="s">
        <v>316</v>
      </c>
      <c r="G17" s="47"/>
      <c r="H17" s="47"/>
    </row>
    <row r="18" spans="3:8" ht="54.75" customHeight="1">
      <c r="C18" s="46" t="s">
        <v>225</v>
      </c>
      <c r="D18" s="44" t="s">
        <v>218</v>
      </c>
      <c r="E18" s="45" t="s">
        <v>270</v>
      </c>
      <c r="F18" s="44" t="s">
        <v>316</v>
      </c>
      <c r="G18" s="47"/>
      <c r="H18" s="47"/>
    </row>
    <row r="19" spans="3:8" ht="54" customHeight="1">
      <c r="C19" s="43" t="s">
        <v>227</v>
      </c>
      <c r="D19" s="44" t="s">
        <v>218</v>
      </c>
      <c r="E19" s="45" t="s">
        <v>43</v>
      </c>
      <c r="F19" s="44" t="s">
        <v>316</v>
      </c>
      <c r="G19" s="50"/>
      <c r="H19" s="51"/>
    </row>
    <row r="20" spans="3:8" ht="52.5" customHeight="1">
      <c r="C20" s="43" t="s">
        <v>228</v>
      </c>
      <c r="D20" s="44" t="s">
        <v>218</v>
      </c>
      <c r="E20" s="45" t="s">
        <v>229</v>
      </c>
      <c r="F20" s="44" t="s">
        <v>316</v>
      </c>
      <c r="G20" s="262"/>
      <c r="H20" s="263"/>
    </row>
    <row r="21" spans="3:8" s="1" customFormat="1" ht="12.75" customHeight="1">
      <c r="C21" s="499" t="s">
        <v>30</v>
      </c>
      <c r="D21" s="500"/>
      <c r="E21" s="500"/>
      <c r="F21" s="500"/>
      <c r="G21" s="500"/>
      <c r="H21" s="501"/>
    </row>
    <row r="22" spans="3:8" s="1" customFormat="1" ht="19.5" customHeight="1">
      <c r="C22" s="502"/>
      <c r="D22" s="503"/>
      <c r="E22" s="503"/>
      <c r="F22" s="503"/>
      <c r="G22" s="503"/>
      <c r="H22" s="504"/>
    </row>
    <row r="23" spans="3:8" s="1" customFormat="1" ht="20.45" customHeight="1">
      <c r="C23" s="260" t="s">
        <v>31</v>
      </c>
      <c r="D23" s="261"/>
      <c r="E23" s="261"/>
      <c r="F23" s="261"/>
      <c r="G23" s="58"/>
      <c r="H23" s="59"/>
    </row>
    <row r="24" spans="3:8" ht="13.5" customHeight="1">
      <c r="C24" s="267"/>
      <c r="D24" s="267"/>
      <c r="E24" s="267"/>
      <c r="F24" s="267"/>
    </row>
    <row r="25" spans="3:8" ht="13.5" customHeight="1">
      <c r="C25" s="49"/>
      <c r="D25" s="50"/>
      <c r="E25" s="50"/>
      <c r="F25" s="50"/>
    </row>
    <row r="26" spans="3:8" ht="18.600000000000001" customHeight="1">
      <c r="C26" s="260" t="s">
        <v>32</v>
      </c>
      <c r="D26" s="433" t="s">
        <v>97</v>
      </c>
      <c r="E26" s="434"/>
      <c r="F26" s="260" t="s">
        <v>33</v>
      </c>
    </row>
    <row r="27" spans="3:8" ht="21.6" customHeight="1">
      <c r="C27" s="56"/>
      <c r="D27" s="494"/>
      <c r="E27" s="436"/>
      <c r="F27" s="57"/>
    </row>
  </sheetData>
  <mergeCells count="10">
    <mergeCell ref="C21:H22"/>
    <mergeCell ref="D26:E26"/>
    <mergeCell ref="D27:E27"/>
    <mergeCell ref="C1:C6"/>
    <mergeCell ref="D1:G6"/>
    <mergeCell ref="H1:H6"/>
    <mergeCell ref="D7:E7"/>
    <mergeCell ref="F7:G7"/>
    <mergeCell ref="D8:E8"/>
    <mergeCell ref="F8:G8"/>
  </mergeCells>
  <pageMargins left="0.23622047244094488" right="0.23622047244094488" top="0.39370078740157483" bottom="0.78740157480314965" header="0.31496062992125984" footer="0.31496062992125984"/>
  <pageSetup scale="53" orientation="landscape" r:id="rId1"/>
  <headerFooter>
    <oddFooter>&amp;C&amp;"Helvetica,Regular"&amp;12&amp;K000000&amp;P</oddFooter>
  </headerFooter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C1:IX32"/>
  <sheetViews>
    <sheetView showGridLines="0" topLeftCell="B1" workbookViewId="0">
      <selection activeCell="C11" sqref="C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319</v>
      </c>
      <c r="D8" s="413" t="s">
        <v>256</v>
      </c>
      <c r="E8" s="414"/>
      <c r="F8" s="415" t="s">
        <v>108</v>
      </c>
      <c r="G8" s="416"/>
      <c r="H8" s="37" t="s">
        <v>320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63" t="s">
        <v>172</v>
      </c>
      <c r="D11" s="64" t="s">
        <v>16</v>
      </c>
      <c r="E11" s="65" t="s">
        <v>46</v>
      </c>
      <c r="F11" s="64" t="s">
        <v>174</v>
      </c>
      <c r="G11" s="44"/>
      <c r="H11" s="46"/>
    </row>
    <row r="12" spans="3:8" ht="60" customHeight="1">
      <c r="C12" s="63" t="s">
        <v>175</v>
      </c>
      <c r="D12" s="64" t="s">
        <v>16</v>
      </c>
      <c r="E12" s="65" t="s">
        <v>72</v>
      </c>
      <c r="F12" s="64" t="s">
        <v>259</v>
      </c>
      <c r="G12" s="47"/>
      <c r="H12" s="47"/>
    </row>
    <row r="13" spans="3:8" ht="53.25" customHeight="1">
      <c r="C13" s="63" t="s">
        <v>177</v>
      </c>
      <c r="D13" s="64" t="s">
        <v>16</v>
      </c>
      <c r="E13" s="65" t="s">
        <v>72</v>
      </c>
      <c r="F13" s="64" t="s">
        <v>178</v>
      </c>
      <c r="G13" s="47"/>
      <c r="H13" s="47"/>
    </row>
    <row r="14" spans="3:8" ht="60" customHeight="1">
      <c r="C14" s="63" t="s">
        <v>179</v>
      </c>
      <c r="D14" s="64" t="s">
        <v>16</v>
      </c>
      <c r="E14" s="65" t="s">
        <v>72</v>
      </c>
      <c r="F14" s="64" t="s">
        <v>178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pageSetUpPr fitToPage="1"/>
  </sheetPr>
  <dimension ref="C1:IX32"/>
  <sheetViews>
    <sheetView showGridLines="0" topLeftCell="D1" workbookViewId="0">
      <selection activeCell="D1" sqref="C1:H32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321</v>
      </c>
      <c r="D8" s="413" t="s">
        <v>256</v>
      </c>
      <c r="E8" s="414"/>
      <c r="F8" s="415" t="s">
        <v>108</v>
      </c>
      <c r="G8" s="416"/>
      <c r="H8" s="37" t="s">
        <v>322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63" t="s">
        <v>172</v>
      </c>
      <c r="D11" s="64" t="s">
        <v>16</v>
      </c>
      <c r="E11" s="65" t="s">
        <v>46</v>
      </c>
      <c r="F11" s="64" t="s">
        <v>174</v>
      </c>
      <c r="G11" s="44"/>
      <c r="H11" s="46"/>
    </row>
    <row r="12" spans="3:8" ht="60" customHeight="1">
      <c r="C12" s="63" t="s">
        <v>175</v>
      </c>
      <c r="D12" s="64" t="s">
        <v>16</v>
      </c>
      <c r="E12" s="65" t="s">
        <v>72</v>
      </c>
      <c r="F12" s="64" t="s">
        <v>259</v>
      </c>
      <c r="G12" s="47"/>
      <c r="H12" s="47"/>
    </row>
    <row r="13" spans="3:8" ht="53.25" customHeight="1">
      <c r="C13" s="63" t="s">
        <v>177</v>
      </c>
      <c r="D13" s="64" t="s">
        <v>16</v>
      </c>
      <c r="E13" s="65" t="s">
        <v>72</v>
      </c>
      <c r="F13" s="64" t="s">
        <v>178</v>
      </c>
      <c r="G13" s="47"/>
      <c r="H13" s="47"/>
    </row>
    <row r="14" spans="3:8" ht="60" customHeight="1">
      <c r="C14" s="63" t="s">
        <v>179</v>
      </c>
      <c r="D14" s="64" t="s">
        <v>16</v>
      </c>
      <c r="E14" s="65" t="s">
        <v>72</v>
      </c>
      <c r="F14" s="64" t="s">
        <v>178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pageSetUpPr fitToPage="1"/>
  </sheetPr>
  <dimension ref="C1:IX27"/>
  <sheetViews>
    <sheetView showGridLines="0" topLeftCell="C1" workbookViewId="0">
      <selection activeCell="C10" sqref="C10:F22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7.5" customHeight="1">
      <c r="C5" s="418"/>
      <c r="D5" s="423"/>
      <c r="E5" s="424"/>
      <c r="F5" s="424"/>
      <c r="G5" s="425"/>
      <c r="H5" s="378"/>
    </row>
    <row r="6" spans="3:8" ht="2.25" hidden="1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" customHeight="1">
      <c r="C8" s="60" t="s">
        <v>323</v>
      </c>
      <c r="D8" s="413" t="s">
        <v>234</v>
      </c>
      <c r="E8" s="414"/>
      <c r="F8" s="415" t="s">
        <v>108</v>
      </c>
      <c r="G8" s="416"/>
      <c r="H8" s="37" t="s">
        <v>324</v>
      </c>
    </row>
    <row r="9" spans="3:8" s="1" customFormat="1" ht="48" customHeight="1">
      <c r="C9" s="69" t="s">
        <v>9</v>
      </c>
      <c r="D9" s="69" t="s">
        <v>10</v>
      </c>
      <c r="E9" s="69" t="s">
        <v>110</v>
      </c>
      <c r="F9" s="69" t="s">
        <v>12</v>
      </c>
      <c r="G9" s="69" t="s">
        <v>13</v>
      </c>
      <c r="H9" s="69" t="s">
        <v>14</v>
      </c>
    </row>
    <row r="10" spans="3:8" s="1" customFormat="1" ht="54" customHeight="1">
      <c r="C10" s="43" t="s">
        <v>64</v>
      </c>
      <c r="D10" s="44" t="s">
        <v>16</v>
      </c>
      <c r="E10" s="45" t="s">
        <v>65</v>
      </c>
      <c r="F10" s="64" t="s">
        <v>66</v>
      </c>
      <c r="G10" s="69"/>
      <c r="H10" s="69"/>
    </row>
    <row r="11" spans="3:8" s="1" customFormat="1" ht="39.75" customHeight="1">
      <c r="C11" s="43" t="str">
        <f>'MATRIZ DE ENTRENAMIENTO '!B26</f>
        <v>Manejo y Operación del Relleno Sanitario: Recorrido, Uso de EPP</v>
      </c>
      <c r="D11" s="44" t="str">
        <f>'MATRIZ DE ENTRENAMIENTO '!C26</f>
        <v>Tiempo Personal</v>
      </c>
      <c r="E11" s="45" t="str">
        <f>'MATRIZ DE ENTRENAMIENTO '!D26</f>
        <v>2 horas</v>
      </c>
      <c r="F11" s="64" t="s">
        <v>66</v>
      </c>
      <c r="G11" s="44"/>
      <c r="H11" s="46"/>
    </row>
    <row r="12" spans="3:8" s="1" customFormat="1" ht="32.25" customHeight="1">
      <c r="C12" s="43" t="s">
        <v>232</v>
      </c>
      <c r="D12" s="44" t="str">
        <f>'MATRIZ DE ENTRENAMIENTO '!C27</f>
        <v>Tiempo Personal</v>
      </c>
      <c r="E12" s="45" t="str">
        <f>'MATRIZ DE ENTRENAMIENTO '!D27</f>
        <v>16 horas</v>
      </c>
      <c r="F12" s="64" t="s">
        <v>66</v>
      </c>
      <c r="G12" s="47"/>
      <c r="H12" s="47"/>
    </row>
    <row r="13" spans="3:8" s="1" customFormat="1" ht="35.25" customHeight="1">
      <c r="C13" s="43" t="str">
        <f>'MATRIZ DE ENTRENAMIENTO '!B29</f>
        <v>Limpieza de Cunetas y/o desagues</v>
      </c>
      <c r="D13" s="44" t="str">
        <f>'MATRIZ DE ENTRENAMIENTO '!C29</f>
        <v>Tiempo Personal</v>
      </c>
      <c r="E13" s="45" t="str">
        <f>'MATRIZ DE ENTRENAMIENTO '!D29</f>
        <v>1 hora</v>
      </c>
      <c r="F13" s="64" t="s">
        <v>66</v>
      </c>
      <c r="G13" s="47"/>
      <c r="H13" s="47"/>
    </row>
    <row r="14" spans="3:8" s="1" customFormat="1" ht="36" customHeight="1">
      <c r="C14" s="43" t="str">
        <f>'MATRIZ DE ENTRENAMIENTO '!B31</f>
        <v>Conformación de Chimeneas</v>
      </c>
      <c r="D14" s="44" t="str">
        <f>'MATRIZ DE ENTRENAMIENTO '!C31</f>
        <v>Tiempo Personal</v>
      </c>
      <c r="E14" s="45" t="str">
        <f>'MATRIZ DE ENTRENAMIENTO '!D31</f>
        <v>1 Hora</v>
      </c>
      <c r="F14" s="64" t="s">
        <v>66</v>
      </c>
      <c r="G14" s="47"/>
      <c r="H14" s="47"/>
    </row>
    <row r="15" spans="3:8" s="1" customFormat="1" ht="41.25" customHeight="1">
      <c r="C15" s="46" t="str">
        <f>'MATRIZ DE ENTRENAMIENTO '!B33</f>
        <v>Mantenimiento de la Vía de Entrada con sus respectivos desagues</v>
      </c>
      <c r="D15" s="44" t="str">
        <f>'MATRIZ DE ENTRENAMIENTO '!C33</f>
        <v>Tiempo Personal</v>
      </c>
      <c r="E15" s="45" t="str">
        <f>'MATRIZ DE ENTRENAMIENTO '!D33</f>
        <v>1 hora</v>
      </c>
      <c r="F15" s="64" t="s">
        <v>66</v>
      </c>
      <c r="G15" s="47"/>
      <c r="H15" s="47"/>
    </row>
    <row r="16" spans="3:8" s="1" customFormat="1" ht="39" customHeight="1">
      <c r="C16" s="46" t="str">
        <f>'MATRIZ DE ENTRENAMIENTO '!B34</f>
        <v xml:space="preserve">Mantenimiento de la lona </v>
      </c>
      <c r="D16" s="44" t="str">
        <f>'MATRIZ DE ENTRENAMIENTO '!C34</f>
        <v>Tiempo Personal</v>
      </c>
      <c r="E16" s="45" t="str">
        <f>'MATRIZ DE ENTRENAMIENTO '!D34</f>
        <v>2 Horas</v>
      </c>
      <c r="F16" s="64" t="s">
        <v>66</v>
      </c>
      <c r="G16" s="47"/>
      <c r="H16" s="47"/>
    </row>
    <row r="17" spans="3:8" s="1" customFormat="1" ht="41.25" customHeight="1">
      <c r="C17" s="46" t="str">
        <f>'MATRIZ DE ENTRENAMIENTO '!B35</f>
        <v>Manejo de Compactador en plataforma y en planta de Orgánicos</v>
      </c>
      <c r="D17" s="44" t="str">
        <f>'MATRIZ DE ENTRENAMIENTO '!C35</f>
        <v>Tiempo Personal</v>
      </c>
      <c r="E17" s="45" t="str">
        <f>'MATRIZ DE ENTRENAMIENTO '!D35</f>
        <v>1 hora</v>
      </c>
      <c r="F17" s="64" t="s">
        <v>66</v>
      </c>
      <c r="G17" s="47"/>
      <c r="H17" s="47"/>
    </row>
    <row r="18" spans="3:8" s="1" customFormat="1" ht="38.25" customHeight="1">
      <c r="C18" s="46" t="str">
        <f>'MATRIZ DE ENTRENAMIENTO '!B36</f>
        <v>Separación de Material Organico, conformación de pilas, apiques a las pilas.</v>
      </c>
      <c r="D18" s="44" t="str">
        <f>'MATRIZ DE ENTRENAMIENTO '!C36</f>
        <v>Tiempo Personal</v>
      </c>
      <c r="E18" s="45" t="str">
        <f>'MATRIZ DE ENTRENAMIENTO '!D36</f>
        <v>8 horas</v>
      </c>
      <c r="F18" s="64" t="s">
        <v>66</v>
      </c>
      <c r="G18" s="47"/>
      <c r="H18" s="47"/>
    </row>
    <row r="19" spans="3:8" s="1" customFormat="1" ht="31.5" customHeight="1">
      <c r="C19" s="46" t="str">
        <f>'MATRIZ DE ENTRENAMIENTO '!B37</f>
        <v>Manejo de la Planta de lixiviados</v>
      </c>
      <c r="D19" s="44" t="str">
        <f>'MATRIZ DE ENTRENAMIENTO '!C37</f>
        <v>Tiempo Personal</v>
      </c>
      <c r="E19" s="45" t="str">
        <f>'MATRIZ DE ENTRENAMIENTO '!D37</f>
        <v>8 horas</v>
      </c>
      <c r="F19" s="64" t="s">
        <v>66</v>
      </c>
      <c r="G19" s="47"/>
      <c r="H19" s="47"/>
    </row>
    <row r="20" spans="3:8" s="1" customFormat="1" ht="36.75" customHeight="1">
      <c r="C20" s="46" t="s">
        <v>74</v>
      </c>
      <c r="D20" s="44" t="s">
        <v>16</v>
      </c>
      <c r="E20" s="45" t="s">
        <v>22</v>
      </c>
      <c r="F20" s="64" t="s">
        <v>66</v>
      </c>
      <c r="G20" s="47"/>
      <c r="H20" s="47"/>
    </row>
    <row r="21" spans="3:8" s="1" customFormat="1" ht="45" customHeight="1">
      <c r="C21" s="46" t="s">
        <v>75</v>
      </c>
      <c r="D21" s="44" t="s">
        <v>16</v>
      </c>
      <c r="E21" s="45" t="s">
        <v>78</v>
      </c>
      <c r="F21" s="64" t="s">
        <v>66</v>
      </c>
      <c r="G21" s="47"/>
      <c r="H21" s="47"/>
    </row>
    <row r="22" spans="3:8" s="1" customFormat="1" ht="31.5" customHeight="1">
      <c r="C22" s="46" t="s">
        <v>76</v>
      </c>
      <c r="D22" s="44" t="s">
        <v>16</v>
      </c>
      <c r="E22" s="45" t="s">
        <v>78</v>
      </c>
      <c r="F22" s="64" t="s">
        <v>66</v>
      </c>
      <c r="G22" s="47"/>
      <c r="H22" s="47"/>
    </row>
    <row r="23" spans="3:8" s="1" customFormat="1" ht="38.25" customHeight="1">
      <c r="C23" s="491" t="s">
        <v>30</v>
      </c>
      <c r="D23" s="492"/>
      <c r="E23" s="492"/>
      <c r="F23" s="492"/>
      <c r="G23" s="492"/>
      <c r="H23" s="493"/>
    </row>
    <row r="24" spans="3:8" s="1" customFormat="1" ht="12.75" customHeight="1">
      <c r="C24" s="440"/>
      <c r="D24" s="441"/>
      <c r="E24" s="441"/>
      <c r="F24" s="441"/>
      <c r="G24" s="441"/>
      <c r="H24" s="442"/>
    </row>
    <row r="25" spans="3:8" s="1" customFormat="1" ht="23.25" customHeight="1">
      <c r="C25" s="433" t="s">
        <v>31</v>
      </c>
      <c r="D25" s="434"/>
      <c r="E25" s="434"/>
      <c r="F25" s="434"/>
      <c r="G25" s="434"/>
      <c r="H25" s="434"/>
    </row>
    <row r="26" spans="3:8" s="1" customFormat="1" ht="19.5" customHeight="1">
      <c r="C26" s="260" t="s">
        <v>32</v>
      </c>
      <c r="D26" s="433" t="s">
        <v>97</v>
      </c>
      <c r="E26" s="434"/>
      <c r="F26" s="260" t="s">
        <v>33</v>
      </c>
      <c r="G26" s="54"/>
      <c r="H26" s="55"/>
    </row>
    <row r="27" spans="3:8" s="1" customFormat="1" ht="20.45" customHeight="1">
      <c r="C27" s="56"/>
      <c r="D27" s="494"/>
      <c r="E27" s="436"/>
      <c r="F27" s="57"/>
      <c r="G27" s="58"/>
      <c r="H27" s="59"/>
    </row>
  </sheetData>
  <mergeCells count="12">
    <mergeCell ref="D8:E8"/>
    <mergeCell ref="F8:G8"/>
    <mergeCell ref="C1:C6"/>
    <mergeCell ref="D1:G6"/>
    <mergeCell ref="H1:H6"/>
    <mergeCell ref="D7:E7"/>
    <mergeCell ref="F7:G7"/>
    <mergeCell ref="C23:H23"/>
    <mergeCell ref="C24:H24"/>
    <mergeCell ref="C25:H25"/>
    <mergeCell ref="D26:E26"/>
    <mergeCell ref="D27:E27"/>
  </mergeCells>
  <pageMargins left="0.23622047244094488" right="0.23622047244094488" top="0.39370078740157483" bottom="0.78740157480314965" header="0.31496062992125984" footer="0.31496062992125984"/>
  <pageSetup scale="65" fitToHeight="0" orientation="landscape" r:id="rId1"/>
  <headerFooter>
    <oddFooter>&amp;C&amp;"Helvetica,Regular"&amp;12&amp;K000000&amp;P</oddFooter>
  </headerFooter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pageSetUpPr fitToPage="1"/>
  </sheetPr>
  <dimension ref="C1:IX32"/>
  <sheetViews>
    <sheetView showGridLines="0" topLeftCell="D10" workbookViewId="0">
      <selection activeCell="D1" sqref="C1:H32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325</v>
      </c>
      <c r="D8" s="413" t="s">
        <v>261</v>
      </c>
      <c r="E8" s="414"/>
      <c r="F8" s="415" t="s">
        <v>262</v>
      </c>
      <c r="G8" s="416"/>
      <c r="H8" s="37" t="s">
        <v>326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327</v>
      </c>
      <c r="D11" s="44" t="s">
        <v>16</v>
      </c>
      <c r="E11" s="45" t="s">
        <v>328</v>
      </c>
      <c r="F11" s="44" t="s">
        <v>192</v>
      </c>
      <c r="G11" s="44"/>
      <c r="H11" s="46"/>
    </row>
    <row r="12" spans="3:8" ht="60" customHeight="1">
      <c r="C12" s="63" t="s">
        <v>329</v>
      </c>
      <c r="D12" s="44" t="s">
        <v>194</v>
      </c>
      <c r="E12" s="45" t="s">
        <v>330</v>
      </c>
      <c r="F12" s="44" t="s">
        <v>196</v>
      </c>
      <c r="G12" s="47"/>
      <c r="H12" s="47"/>
    </row>
    <row r="13" spans="3:8" ht="53.25" customHeight="1">
      <c r="C13" s="6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63" t="s">
        <v>199</v>
      </c>
      <c r="D14" s="44" t="s">
        <v>16</v>
      </c>
      <c r="E14" s="45" t="s">
        <v>22</v>
      </c>
      <c r="F14" s="44" t="s">
        <v>200</v>
      </c>
      <c r="G14" s="47"/>
      <c r="H14" s="47"/>
    </row>
    <row r="15" spans="3:8" ht="49.5" customHeight="1">
      <c r="C15" s="63" t="s">
        <v>201</v>
      </c>
      <c r="D15" s="44" t="s">
        <v>16</v>
      </c>
      <c r="E15" s="45" t="s">
        <v>331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204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204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200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pageSetUpPr fitToPage="1"/>
  </sheetPr>
  <dimension ref="C1:IX32"/>
  <sheetViews>
    <sheetView showGridLines="0" topLeftCell="D1" workbookViewId="0">
      <selection activeCell="D1" sqref="C1:H32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333</v>
      </c>
      <c r="D8" s="413" t="s">
        <v>261</v>
      </c>
      <c r="E8" s="414"/>
      <c r="F8" s="415" t="s">
        <v>262</v>
      </c>
      <c r="G8" s="416"/>
      <c r="H8" s="37" t="s">
        <v>334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327</v>
      </c>
      <c r="D11" s="44" t="s">
        <v>16</v>
      </c>
      <c r="E11" s="45" t="s">
        <v>328</v>
      </c>
      <c r="F11" s="44" t="s">
        <v>192</v>
      </c>
      <c r="G11" s="44"/>
      <c r="H11" s="46"/>
    </row>
    <row r="12" spans="3:8" ht="60" customHeight="1">
      <c r="C12" s="63" t="s">
        <v>329</v>
      </c>
      <c r="D12" s="44" t="s">
        <v>194</v>
      </c>
      <c r="E12" s="45" t="s">
        <v>330</v>
      </c>
      <c r="F12" s="44" t="s">
        <v>196</v>
      </c>
      <c r="G12" s="47"/>
      <c r="H12" s="47"/>
    </row>
    <row r="13" spans="3:8" ht="53.25" customHeight="1">
      <c r="C13" s="6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63" t="s">
        <v>199</v>
      </c>
      <c r="D14" s="44" t="s">
        <v>16</v>
      </c>
      <c r="E14" s="45" t="s">
        <v>22</v>
      </c>
      <c r="F14" s="44" t="s">
        <v>200</v>
      </c>
      <c r="G14" s="47"/>
      <c r="H14" s="47"/>
    </row>
    <row r="15" spans="3:8" ht="49.5" customHeight="1">
      <c r="C15" s="63" t="s">
        <v>201</v>
      </c>
      <c r="D15" s="44" t="s">
        <v>16</v>
      </c>
      <c r="E15" s="45" t="s">
        <v>331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204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204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200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pageSetUpPr fitToPage="1"/>
  </sheetPr>
  <dimension ref="C1:IX32"/>
  <sheetViews>
    <sheetView showGridLines="0" topLeftCell="C1" workbookViewId="0">
      <selection activeCell="C1" sqref="C1:H32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335</v>
      </c>
      <c r="D8" s="413" t="s">
        <v>256</v>
      </c>
      <c r="E8" s="414"/>
      <c r="F8" s="415" t="s">
        <v>108</v>
      </c>
      <c r="G8" s="416"/>
      <c r="H8" s="37" t="s">
        <v>336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63" t="s">
        <v>172</v>
      </c>
      <c r="D11" s="64" t="s">
        <v>16</v>
      </c>
      <c r="E11" s="65" t="s">
        <v>46</v>
      </c>
      <c r="F11" s="64" t="s">
        <v>174</v>
      </c>
      <c r="G11" s="44"/>
      <c r="H11" s="46"/>
    </row>
    <row r="12" spans="3:8" ht="60" customHeight="1">
      <c r="C12" s="63" t="s">
        <v>175</v>
      </c>
      <c r="D12" s="64" t="s">
        <v>16</v>
      </c>
      <c r="E12" s="65" t="s">
        <v>72</v>
      </c>
      <c r="F12" s="64" t="s">
        <v>259</v>
      </c>
      <c r="G12" s="47"/>
      <c r="H12" s="47"/>
    </row>
    <row r="13" spans="3:8" ht="53.25" customHeight="1">
      <c r="C13" s="63" t="s">
        <v>177</v>
      </c>
      <c r="D13" s="64" t="s">
        <v>16</v>
      </c>
      <c r="E13" s="65" t="s">
        <v>72</v>
      </c>
      <c r="F13" s="64" t="s">
        <v>178</v>
      </c>
      <c r="G13" s="47"/>
      <c r="H13" s="47"/>
    </row>
    <row r="14" spans="3:8" ht="60" customHeight="1">
      <c r="C14" s="63" t="s">
        <v>179</v>
      </c>
      <c r="D14" s="64" t="s">
        <v>16</v>
      </c>
      <c r="E14" s="65" t="s">
        <v>72</v>
      </c>
      <c r="F14" s="64" t="s">
        <v>178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pageSetUpPr fitToPage="1"/>
  </sheetPr>
  <dimension ref="C1:IX28"/>
  <sheetViews>
    <sheetView showGridLines="0" topLeftCell="B11" workbookViewId="0">
      <selection activeCell="F11" sqref="F11:F18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337</v>
      </c>
      <c r="D8" s="413" t="s">
        <v>338</v>
      </c>
      <c r="E8" s="414"/>
      <c r="F8" s="415" t="s">
        <v>266</v>
      </c>
      <c r="G8" s="416"/>
      <c r="H8" s="37" t="s">
        <v>339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58.5" customHeight="1">
      <c r="C11" s="43" t="s">
        <v>340</v>
      </c>
      <c r="D11" s="43" t="s">
        <v>16</v>
      </c>
      <c r="E11" s="43" t="s">
        <v>20</v>
      </c>
      <c r="F11" s="43" t="s">
        <v>53</v>
      </c>
      <c r="G11" s="44"/>
      <c r="H11" s="46"/>
    </row>
    <row r="12" spans="3:8" ht="71.25" customHeight="1">
      <c r="C12" s="43" t="s">
        <v>341</v>
      </c>
      <c r="D12" s="43" t="s">
        <v>16</v>
      </c>
      <c r="E12" s="43" t="s">
        <v>17</v>
      </c>
      <c r="F12" s="43" t="s">
        <v>130</v>
      </c>
      <c r="G12" s="47"/>
      <c r="H12" s="47"/>
    </row>
    <row r="13" spans="3:8" ht="129.6" customHeight="1">
      <c r="C13" s="43" t="s">
        <v>342</v>
      </c>
      <c r="D13" s="43" t="s">
        <v>16</v>
      </c>
      <c r="E13" s="43" t="s">
        <v>92</v>
      </c>
      <c r="F13" s="43" t="s">
        <v>53</v>
      </c>
      <c r="G13" s="47"/>
      <c r="H13" s="47"/>
    </row>
    <row r="14" spans="3:8" ht="44.45" customHeight="1">
      <c r="C14" s="43" t="s">
        <v>343</v>
      </c>
      <c r="D14" s="43" t="s">
        <v>16</v>
      </c>
      <c r="E14" s="43" t="s">
        <v>344</v>
      </c>
      <c r="F14" s="43" t="s">
        <v>345</v>
      </c>
      <c r="G14" s="47"/>
      <c r="H14" s="47"/>
    </row>
    <row r="15" spans="3:8" ht="49.5" customHeight="1">
      <c r="C15" s="43" t="s">
        <v>346</v>
      </c>
      <c r="D15" s="43" t="s">
        <v>16</v>
      </c>
      <c r="E15" s="43" t="s">
        <v>20</v>
      </c>
      <c r="F15" s="43" t="s">
        <v>53</v>
      </c>
      <c r="G15" s="47"/>
      <c r="H15" s="47"/>
    </row>
    <row r="16" spans="3:8" ht="75.599999999999994" customHeight="1">
      <c r="C16" s="43" t="s">
        <v>347</v>
      </c>
      <c r="D16" s="43" t="s">
        <v>16</v>
      </c>
      <c r="E16" s="43" t="s">
        <v>22</v>
      </c>
      <c r="F16" s="43" t="s">
        <v>53</v>
      </c>
      <c r="G16" s="47"/>
      <c r="H16" s="47"/>
    </row>
    <row r="17" spans="3:8" ht="40.5" customHeight="1">
      <c r="C17" s="43" t="s">
        <v>348</v>
      </c>
      <c r="D17" s="43" t="s">
        <v>16</v>
      </c>
      <c r="E17" s="43" t="s">
        <v>20</v>
      </c>
      <c r="F17" s="43" t="s">
        <v>53</v>
      </c>
      <c r="G17" s="47"/>
      <c r="H17" s="47"/>
    </row>
    <row r="18" spans="3:8" s="1" customFormat="1" ht="55.9" customHeight="1">
      <c r="C18" s="43" t="s">
        <v>349</v>
      </c>
      <c r="D18" s="43" t="s">
        <v>16</v>
      </c>
      <c r="E18" s="43" t="s">
        <v>20</v>
      </c>
      <c r="F18" s="43" t="s">
        <v>53</v>
      </c>
      <c r="G18" s="47"/>
      <c r="H18" s="47"/>
    </row>
    <row r="19" spans="3:8" s="1" customFormat="1" ht="45.95" customHeight="1">
      <c r="C19" s="63"/>
      <c r="D19" s="43"/>
      <c r="E19" s="43"/>
      <c r="F19" s="43"/>
      <c r="G19" s="47"/>
      <c r="H19" s="47"/>
    </row>
    <row r="20" spans="3:8" s="1" customFormat="1" ht="38.25" customHeight="1">
      <c r="C20" s="491" t="s">
        <v>30</v>
      </c>
      <c r="D20" s="438"/>
      <c r="E20" s="438"/>
      <c r="F20" s="438"/>
      <c r="G20" s="438"/>
      <c r="H20" s="439"/>
    </row>
    <row r="21" spans="3:8" s="1" customFormat="1" ht="12.75" customHeight="1">
      <c r="C21" s="440"/>
      <c r="D21" s="441"/>
      <c r="E21" s="441"/>
      <c r="F21" s="441"/>
      <c r="G21" s="441"/>
      <c r="H21" s="442"/>
    </row>
    <row r="22" spans="3:8" s="1" customFormat="1" ht="23.25" customHeight="1">
      <c r="C22" s="433" t="s">
        <v>31</v>
      </c>
      <c r="D22" s="434"/>
      <c r="E22" s="434"/>
      <c r="F22" s="434"/>
      <c r="G22" s="434"/>
      <c r="H22" s="434"/>
    </row>
    <row r="23" spans="3:8" s="1" customFormat="1" ht="12.75" customHeight="1">
      <c r="C23" s="443"/>
      <c r="D23" s="443"/>
      <c r="E23" s="443"/>
      <c r="F23" s="443"/>
      <c r="G23" s="443"/>
      <c r="H23" s="443"/>
    </row>
    <row r="24" spans="3:8" s="1" customFormat="1" ht="12.75" customHeight="1">
      <c r="C24" s="443"/>
      <c r="D24" s="443"/>
      <c r="E24" s="443"/>
      <c r="F24" s="443"/>
      <c r="G24" s="443"/>
      <c r="H24" s="443"/>
    </row>
    <row r="25" spans="3:8" s="1" customFormat="1" ht="12.75" customHeight="1">
      <c r="C25" s="444"/>
      <c r="D25" s="444"/>
      <c r="E25" s="444"/>
      <c r="F25" s="444"/>
      <c r="G25" s="444"/>
      <c r="H25" s="444"/>
    </row>
    <row r="26" spans="3:8" s="1" customFormat="1" ht="12.75" customHeight="1">
      <c r="C26" s="49"/>
      <c r="D26" s="50"/>
      <c r="E26" s="50"/>
      <c r="F26" s="50"/>
      <c r="G26" s="52"/>
      <c r="H26" s="53"/>
    </row>
    <row r="27" spans="3:8" s="1" customFormat="1" ht="19.5" customHeight="1">
      <c r="C27" s="260" t="s">
        <v>32</v>
      </c>
      <c r="D27" s="433" t="s">
        <v>97</v>
      </c>
      <c r="E27" s="434"/>
      <c r="F27" s="260" t="s">
        <v>33</v>
      </c>
      <c r="G27" s="54"/>
      <c r="H27" s="55"/>
    </row>
    <row r="28" spans="3:8" s="1" customFormat="1" ht="20.45" customHeight="1">
      <c r="C28" s="56"/>
      <c r="D28" s="494"/>
      <c r="E28" s="436"/>
      <c r="F28" s="57"/>
      <c r="G28" s="58"/>
      <c r="H28" s="59"/>
    </row>
  </sheetData>
  <mergeCells count="15">
    <mergeCell ref="D27:E27"/>
    <mergeCell ref="D28:E28"/>
    <mergeCell ref="C20:H20"/>
    <mergeCell ref="C21:H21"/>
    <mergeCell ref="C22:H22"/>
    <mergeCell ref="C23:H23"/>
    <mergeCell ref="C24:H24"/>
    <mergeCell ref="C25:H25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8" orientation="landscape" r:id="rId1"/>
  <headerFooter>
    <oddFooter>&amp;C&amp;"Helvetica,Regular"&amp;12&amp;K000000&amp;P</oddFooter>
  </headerFooter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pageSetUpPr fitToPage="1"/>
  </sheetPr>
  <dimension ref="C1:IX34"/>
  <sheetViews>
    <sheetView showGridLines="0" topLeftCell="C1" workbookViewId="0">
      <selection activeCell="E11" sqref="E11:E18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350</v>
      </c>
      <c r="D8" s="413" t="s">
        <v>351</v>
      </c>
      <c r="E8" s="414"/>
      <c r="F8" s="415" t="s">
        <v>108</v>
      </c>
      <c r="G8" s="416"/>
      <c r="H8" s="37" t="s">
        <v>352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s="1" customFormat="1" ht="134.25" customHeight="1">
      <c r="C11" s="43" t="s">
        <v>39</v>
      </c>
      <c r="D11" s="44" t="s">
        <v>16</v>
      </c>
      <c r="E11" s="45" t="s">
        <v>40</v>
      </c>
      <c r="F11" s="44" t="s">
        <v>353</v>
      </c>
      <c r="G11" s="44"/>
      <c r="H11" s="46"/>
    </row>
    <row r="12" spans="3:8" s="1" customFormat="1" ht="86.25" customHeight="1">
      <c r="C12" s="43" t="s">
        <v>42</v>
      </c>
      <c r="D12" s="44" t="s">
        <v>16</v>
      </c>
      <c r="E12" s="45" t="s">
        <v>43</v>
      </c>
      <c r="F12" s="44" t="s">
        <v>353</v>
      </c>
      <c r="G12" s="44"/>
      <c r="H12" s="46"/>
    </row>
    <row r="13" spans="3:8" s="1" customFormat="1" ht="60" customHeight="1">
      <c r="C13" s="43" t="s">
        <v>45</v>
      </c>
      <c r="D13" s="44" t="s">
        <v>16</v>
      </c>
      <c r="E13" s="45" t="s">
        <v>46</v>
      </c>
      <c r="F13" s="44" t="s">
        <v>353</v>
      </c>
      <c r="G13" s="47"/>
      <c r="H13" s="47"/>
    </row>
    <row r="14" spans="3:8" s="1" customFormat="1" ht="53.25" customHeight="1">
      <c r="C14" s="43" t="s">
        <v>48</v>
      </c>
      <c r="D14" s="44" t="s">
        <v>16</v>
      </c>
      <c r="E14" s="45" t="s">
        <v>46</v>
      </c>
      <c r="F14" s="44" t="s">
        <v>353</v>
      </c>
      <c r="G14" s="47"/>
      <c r="H14" s="47"/>
    </row>
    <row r="15" spans="3:8" s="1" customFormat="1" ht="60" customHeight="1">
      <c r="C15" s="43" t="s">
        <v>50</v>
      </c>
      <c r="D15" s="44" t="s">
        <v>16</v>
      </c>
      <c r="E15" s="45" t="s">
        <v>46</v>
      </c>
      <c r="F15" s="44" t="s">
        <v>353</v>
      </c>
      <c r="G15" s="47"/>
      <c r="H15" s="47"/>
    </row>
    <row r="16" spans="3:8" s="1" customFormat="1" ht="60" customHeight="1">
      <c r="C16" s="43" t="s">
        <v>52</v>
      </c>
      <c r="D16" s="44" t="s">
        <v>16</v>
      </c>
      <c r="E16" s="45" t="s">
        <v>20</v>
      </c>
      <c r="F16" s="44" t="s">
        <v>353</v>
      </c>
      <c r="G16" s="47"/>
      <c r="H16" s="47"/>
    </row>
    <row r="17" spans="3:8" s="1" customFormat="1" ht="49.5" customHeight="1">
      <c r="C17" s="43" t="s">
        <v>54</v>
      </c>
      <c r="D17" s="44" t="s">
        <v>16</v>
      </c>
      <c r="E17" s="45" t="s">
        <v>17</v>
      </c>
      <c r="F17" s="44" t="s">
        <v>353</v>
      </c>
      <c r="G17" s="47"/>
      <c r="H17" s="47"/>
    </row>
    <row r="18" spans="3:8" s="1" customFormat="1" ht="60" customHeight="1">
      <c r="C18" s="43" t="s">
        <v>55</v>
      </c>
      <c r="D18" s="44" t="s">
        <v>16</v>
      </c>
      <c r="E18" s="45" t="s">
        <v>56</v>
      </c>
      <c r="F18" s="44" t="s">
        <v>353</v>
      </c>
      <c r="G18" s="47"/>
      <c r="H18" s="47"/>
    </row>
    <row r="19" spans="3:8" s="1" customFormat="1" ht="29.25" customHeight="1">
      <c r="C19" s="43"/>
      <c r="D19" s="44"/>
      <c r="E19" s="45"/>
      <c r="F19" s="44"/>
      <c r="G19" s="47"/>
      <c r="H19" s="47"/>
    </row>
    <row r="20" spans="3:8" s="1" customFormat="1" ht="35.25" customHeight="1">
      <c r="C20" s="48"/>
      <c r="D20" s="44"/>
      <c r="E20" s="45"/>
      <c r="F20" s="47"/>
      <c r="G20" s="47"/>
      <c r="H20" s="47"/>
    </row>
    <row r="21" spans="3:8" s="1" customFormat="1" ht="12.75" customHeight="1">
      <c r="C21" s="49"/>
      <c r="D21" s="50"/>
      <c r="E21" s="50"/>
      <c r="F21" s="50"/>
      <c r="G21" s="50"/>
      <c r="H21" s="51"/>
    </row>
    <row r="22" spans="3:8" s="1" customFormat="1" ht="38.25" customHeight="1">
      <c r="C22" s="491" t="s">
        <v>30</v>
      </c>
      <c r="D22" s="438"/>
      <c r="E22" s="438"/>
      <c r="F22" s="438"/>
      <c r="G22" s="438"/>
      <c r="H22" s="439"/>
    </row>
    <row r="23" spans="3:8" s="1" customFormat="1" ht="12.75" customHeight="1">
      <c r="C23" s="440"/>
      <c r="D23" s="441"/>
      <c r="E23" s="441"/>
      <c r="F23" s="441"/>
      <c r="G23" s="441"/>
      <c r="H23" s="442"/>
    </row>
    <row r="24" spans="3:8" s="1" customFormat="1" ht="23.25" customHeight="1">
      <c r="C24" s="433" t="s">
        <v>31</v>
      </c>
      <c r="D24" s="434"/>
      <c r="E24" s="434"/>
      <c r="F24" s="434"/>
      <c r="G24" s="434"/>
      <c r="H24" s="434"/>
    </row>
    <row r="25" spans="3:8" s="1" customFormat="1" ht="12.75" customHeight="1">
      <c r="C25" s="497"/>
      <c r="D25" s="498"/>
      <c r="E25" s="498"/>
      <c r="F25" s="498"/>
      <c r="G25" s="498"/>
      <c r="H25" s="498"/>
    </row>
    <row r="26" spans="3:8" s="1" customFormat="1" ht="12.75" customHeight="1">
      <c r="C26" s="443"/>
      <c r="D26" s="443"/>
      <c r="E26" s="443"/>
      <c r="F26" s="443"/>
      <c r="G26" s="443"/>
      <c r="H26" s="443"/>
    </row>
    <row r="27" spans="3:8" s="1" customFormat="1" ht="12.75" customHeight="1">
      <c r="C27" s="443"/>
      <c r="D27" s="443"/>
      <c r="E27" s="443"/>
      <c r="F27" s="443"/>
      <c r="G27" s="443"/>
      <c r="H27" s="443"/>
    </row>
    <row r="28" spans="3:8" s="1" customFormat="1" ht="12.75" customHeight="1">
      <c r="C28" s="443"/>
      <c r="D28" s="443"/>
      <c r="E28" s="443"/>
      <c r="F28" s="443"/>
      <c r="G28" s="443"/>
      <c r="H28" s="443"/>
    </row>
    <row r="29" spans="3:8" s="1" customFormat="1" ht="12.75" customHeight="1">
      <c r="C29" s="443"/>
      <c r="D29" s="443"/>
      <c r="E29" s="443"/>
      <c r="F29" s="443"/>
      <c r="G29" s="443"/>
      <c r="H29" s="443"/>
    </row>
    <row r="30" spans="3:8" s="1" customFormat="1" ht="12.75" customHeight="1">
      <c r="C30" s="443"/>
      <c r="D30" s="443"/>
      <c r="E30" s="443"/>
      <c r="F30" s="443"/>
      <c r="G30" s="443"/>
      <c r="H30" s="443"/>
    </row>
    <row r="31" spans="3:8" s="1" customFormat="1" ht="12.75" customHeight="1">
      <c r="C31" s="444"/>
      <c r="D31" s="444"/>
      <c r="E31" s="444"/>
      <c r="F31" s="444"/>
      <c r="G31" s="444"/>
      <c r="H31" s="444"/>
    </row>
    <row r="32" spans="3:8" s="1" customFormat="1" ht="12.75" customHeight="1">
      <c r="C32" s="49"/>
      <c r="D32" s="50"/>
      <c r="E32" s="50"/>
      <c r="F32" s="50"/>
      <c r="G32" s="52"/>
      <c r="H32" s="53"/>
    </row>
    <row r="33" spans="3:8" s="1" customFormat="1" ht="19.5" customHeight="1">
      <c r="C33" s="260" t="s">
        <v>32</v>
      </c>
      <c r="D33" s="433" t="s">
        <v>1</v>
      </c>
      <c r="E33" s="434"/>
      <c r="F33" s="260" t="s">
        <v>33</v>
      </c>
      <c r="G33" s="54"/>
      <c r="H33" s="55"/>
    </row>
    <row r="34" spans="3:8" s="1" customFormat="1" ht="12.75" customHeight="1">
      <c r="C34" s="56"/>
      <c r="D34" s="494"/>
      <c r="E34" s="436"/>
      <c r="F34" s="57"/>
      <c r="G34" s="58"/>
      <c r="H34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4:E34"/>
    <mergeCell ref="C22:H22"/>
    <mergeCell ref="C23:H23"/>
    <mergeCell ref="C24:H24"/>
    <mergeCell ref="C25:H25"/>
    <mergeCell ref="C26:H26"/>
    <mergeCell ref="C27:H27"/>
    <mergeCell ref="C28:H28"/>
    <mergeCell ref="C29:H29"/>
    <mergeCell ref="C30:H30"/>
    <mergeCell ref="C31:H31"/>
    <mergeCell ref="D33:E33"/>
  </mergeCells>
  <pageMargins left="0.23622047244094488" right="0.23622047244094488" top="0.39370078740157483" bottom="0.78740157480314965" header="0.31496062992125984" footer="0.31496062992125984"/>
  <pageSetup scale="51" orientation="landscape" r:id="rId1"/>
  <headerFooter>
    <oddFooter>&amp;C&amp;"Helvetica,Regular"&amp;12&amp;K000000&amp;P</oddFooter>
  </headerFooter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pageSetUpPr fitToPage="1"/>
  </sheetPr>
  <dimension ref="C1:IX32"/>
  <sheetViews>
    <sheetView showGridLines="0" topLeftCell="B7" workbookViewId="0">
      <selection activeCell="C11" sqref="C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354</v>
      </c>
      <c r="D8" s="413" t="s">
        <v>355</v>
      </c>
      <c r="E8" s="414"/>
      <c r="F8" s="415" t="s">
        <v>356</v>
      </c>
      <c r="G8" s="416"/>
      <c r="H8" s="37" t="s">
        <v>357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64.900000000000006" customHeight="1">
      <c r="C11" s="63" t="s">
        <v>358</v>
      </c>
      <c r="D11" s="44" t="s">
        <v>16</v>
      </c>
      <c r="E11" s="45" t="s">
        <v>344</v>
      </c>
      <c r="F11" s="44" t="s">
        <v>359</v>
      </c>
      <c r="G11" s="44"/>
      <c r="H11" s="46"/>
    </row>
    <row r="12" spans="3:8" ht="60" customHeight="1">
      <c r="C12" s="63" t="s">
        <v>360</v>
      </c>
      <c r="D12" s="44" t="s">
        <v>16</v>
      </c>
      <c r="E12" s="45" t="s">
        <v>17</v>
      </c>
      <c r="F12" s="44" t="s">
        <v>359</v>
      </c>
      <c r="G12" s="47"/>
      <c r="H12" s="47"/>
    </row>
    <row r="13" spans="3:8" ht="53.25" customHeight="1">
      <c r="C13" s="63" t="s">
        <v>361</v>
      </c>
      <c r="D13" s="44" t="s">
        <v>16</v>
      </c>
      <c r="E13" s="45" t="s">
        <v>270</v>
      </c>
      <c r="F13" s="44" t="s">
        <v>359</v>
      </c>
      <c r="G13" s="47"/>
      <c r="H13" s="47"/>
    </row>
    <row r="14" spans="3:8" ht="39" customHeight="1">
      <c r="C14" s="63" t="s">
        <v>362</v>
      </c>
      <c r="D14" s="44" t="s">
        <v>16</v>
      </c>
      <c r="E14" s="45" t="s">
        <v>56</v>
      </c>
      <c r="F14" s="44" t="s">
        <v>363</v>
      </c>
      <c r="G14" s="47"/>
      <c r="H14" s="47"/>
    </row>
    <row r="15" spans="3:8" ht="40.9" customHeight="1">
      <c r="C15" s="63" t="s">
        <v>364</v>
      </c>
      <c r="D15" s="44" t="s">
        <v>16</v>
      </c>
      <c r="E15" s="45" t="s">
        <v>17</v>
      </c>
      <c r="F15" s="44" t="s">
        <v>363</v>
      </c>
      <c r="G15" s="47"/>
      <c r="H15" s="47"/>
    </row>
    <row r="16" spans="3:8" ht="60" customHeight="1">
      <c r="C16" s="63" t="s">
        <v>365</v>
      </c>
      <c r="D16" s="44" t="s">
        <v>16</v>
      </c>
      <c r="E16" s="45" t="s">
        <v>17</v>
      </c>
      <c r="F16" s="44" t="s">
        <v>366</v>
      </c>
      <c r="G16" s="47"/>
      <c r="H16" s="47"/>
    </row>
    <row r="17" spans="3:8" ht="34.15" customHeight="1">
      <c r="C17" s="63" t="s">
        <v>367</v>
      </c>
      <c r="D17" s="44" t="s">
        <v>16</v>
      </c>
      <c r="E17" s="45" t="s">
        <v>17</v>
      </c>
      <c r="F17" s="44" t="s">
        <v>368</v>
      </c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65" orientation="landscape" r:id="rId1"/>
  <headerFooter>
    <oddFooter>&amp;C&amp;"Helvetica,Regular"&amp;12&amp;K000000&amp;P</oddFooter>
  </headerFooter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pageSetUpPr fitToPage="1"/>
  </sheetPr>
  <dimension ref="C1:IX32"/>
  <sheetViews>
    <sheetView showGridLines="0" workbookViewId="0">
      <selection activeCell="C11" sqref="C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369</v>
      </c>
      <c r="D8" s="413" t="s">
        <v>256</v>
      </c>
      <c r="E8" s="414"/>
      <c r="F8" s="415" t="s">
        <v>108</v>
      </c>
      <c r="G8" s="416"/>
      <c r="H8" s="37" t="s">
        <v>370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63" t="s">
        <v>172</v>
      </c>
      <c r="D11" s="64" t="s">
        <v>16</v>
      </c>
      <c r="E11" s="65" t="s">
        <v>46</v>
      </c>
      <c r="F11" s="64" t="s">
        <v>174</v>
      </c>
      <c r="G11" s="44"/>
      <c r="H11" s="46"/>
    </row>
    <row r="12" spans="3:8" ht="60" customHeight="1">
      <c r="C12" s="63" t="s">
        <v>175</v>
      </c>
      <c r="D12" s="64" t="s">
        <v>16</v>
      </c>
      <c r="E12" s="65" t="s">
        <v>72</v>
      </c>
      <c r="F12" s="64" t="s">
        <v>259</v>
      </c>
      <c r="G12" s="47"/>
      <c r="H12" s="47"/>
    </row>
    <row r="13" spans="3:8" ht="53.25" customHeight="1">
      <c r="C13" s="63" t="s">
        <v>177</v>
      </c>
      <c r="D13" s="64" t="s">
        <v>16</v>
      </c>
      <c r="E13" s="65" t="s">
        <v>72</v>
      </c>
      <c r="F13" s="64" t="s">
        <v>178</v>
      </c>
      <c r="G13" s="47"/>
      <c r="H13" s="47"/>
    </row>
    <row r="14" spans="3:8" ht="60" customHeight="1">
      <c r="C14" s="63" t="s">
        <v>179</v>
      </c>
      <c r="D14" s="64" t="s">
        <v>16</v>
      </c>
      <c r="E14" s="65" t="s">
        <v>72</v>
      </c>
      <c r="F14" s="64" t="s">
        <v>178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pageSetUpPr fitToPage="1"/>
  </sheetPr>
  <dimension ref="C1:IX32"/>
  <sheetViews>
    <sheetView showGridLines="0" topLeftCell="C4" workbookViewId="0">
      <selection activeCell="C10" sqref="C10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371</v>
      </c>
      <c r="D8" s="413" t="s">
        <v>256</v>
      </c>
      <c r="E8" s="414"/>
      <c r="F8" s="415" t="s">
        <v>108</v>
      </c>
      <c r="G8" s="416"/>
      <c r="H8" s="37" t="s">
        <v>370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63" t="s">
        <v>172</v>
      </c>
      <c r="D11" s="64" t="s">
        <v>16</v>
      </c>
      <c r="E11" s="65" t="s">
        <v>46</v>
      </c>
      <c r="F11" s="64" t="s">
        <v>174</v>
      </c>
      <c r="G11" s="44"/>
      <c r="H11" s="46"/>
    </row>
    <row r="12" spans="3:8" ht="60" customHeight="1">
      <c r="C12" s="63" t="s">
        <v>175</v>
      </c>
      <c r="D12" s="64" t="s">
        <v>16</v>
      </c>
      <c r="E12" s="65" t="s">
        <v>72</v>
      </c>
      <c r="F12" s="64" t="s">
        <v>259</v>
      </c>
      <c r="G12" s="47"/>
      <c r="H12" s="47"/>
    </row>
    <row r="13" spans="3:8" ht="53.25" customHeight="1">
      <c r="C13" s="63" t="s">
        <v>177</v>
      </c>
      <c r="D13" s="64" t="s">
        <v>16</v>
      </c>
      <c r="E13" s="65" t="s">
        <v>72</v>
      </c>
      <c r="F13" s="64" t="s">
        <v>178</v>
      </c>
      <c r="G13" s="47"/>
      <c r="H13" s="47"/>
    </row>
    <row r="14" spans="3:8" ht="60" customHeight="1">
      <c r="C14" s="63" t="s">
        <v>179</v>
      </c>
      <c r="D14" s="64" t="s">
        <v>16</v>
      </c>
      <c r="E14" s="65" t="s">
        <v>72</v>
      </c>
      <c r="F14" s="64" t="s">
        <v>178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pageSetUpPr fitToPage="1"/>
  </sheetPr>
  <dimension ref="C1:IX32"/>
  <sheetViews>
    <sheetView showGridLines="0" topLeftCell="D1" workbookViewId="0">
      <selection activeCell="E11" sqref="E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372</v>
      </c>
      <c r="D8" s="413" t="s">
        <v>261</v>
      </c>
      <c r="E8" s="414"/>
      <c r="F8" s="415" t="s">
        <v>262</v>
      </c>
      <c r="G8" s="416"/>
      <c r="H8" s="37" t="s">
        <v>373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327</v>
      </c>
      <c r="D11" s="44" t="s">
        <v>16</v>
      </c>
      <c r="E11" s="45" t="s">
        <v>328</v>
      </c>
      <c r="F11" s="44" t="s">
        <v>192</v>
      </c>
      <c r="G11" s="44"/>
      <c r="H11" s="46"/>
    </row>
    <row r="12" spans="3:8" ht="60" customHeight="1">
      <c r="C12" s="63" t="s">
        <v>329</v>
      </c>
      <c r="D12" s="44" t="s">
        <v>194</v>
      </c>
      <c r="E12" s="45" t="s">
        <v>330</v>
      </c>
      <c r="F12" s="44" t="s">
        <v>196</v>
      </c>
      <c r="G12" s="47"/>
      <c r="H12" s="47"/>
    </row>
    <row r="13" spans="3:8" ht="53.25" customHeight="1">
      <c r="C13" s="6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63" t="s">
        <v>199</v>
      </c>
      <c r="D14" s="44" t="s">
        <v>16</v>
      </c>
      <c r="E14" s="45" t="s">
        <v>22</v>
      </c>
      <c r="F14" s="44" t="s">
        <v>200</v>
      </c>
      <c r="G14" s="47"/>
      <c r="H14" s="47"/>
    </row>
    <row r="15" spans="3:8" ht="49.5" customHeight="1">
      <c r="C15" s="63" t="s">
        <v>201</v>
      </c>
      <c r="D15" s="44" t="s">
        <v>16</v>
      </c>
      <c r="E15" s="45" t="s">
        <v>331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204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204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200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pageSetUpPr fitToPage="1"/>
  </sheetPr>
  <dimension ref="C1:IX30"/>
  <sheetViews>
    <sheetView showGridLines="0" topLeftCell="A4" workbookViewId="0">
      <selection activeCell="C13" sqref="C13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311</v>
      </c>
      <c r="D8" s="413" t="s">
        <v>374</v>
      </c>
      <c r="E8" s="414"/>
      <c r="F8" s="415" t="s">
        <v>108</v>
      </c>
      <c r="G8" s="416"/>
      <c r="H8" s="37" t="s">
        <v>324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375</v>
      </c>
      <c r="D11" s="505" t="s">
        <v>16</v>
      </c>
      <c r="E11" s="78">
        <v>2</v>
      </c>
      <c r="F11" s="63" t="s">
        <v>376</v>
      </c>
      <c r="G11" s="44"/>
      <c r="H11" s="46"/>
    </row>
    <row r="12" spans="3:8" ht="60" customHeight="1">
      <c r="C12" s="63" t="s">
        <v>377</v>
      </c>
      <c r="D12" s="506"/>
      <c r="E12" s="78">
        <v>2</v>
      </c>
      <c r="F12" s="63" t="s">
        <v>378</v>
      </c>
      <c r="G12" s="47"/>
      <c r="H12" s="47"/>
    </row>
    <row r="13" spans="3:8" ht="53.25" customHeight="1">
      <c r="C13" s="63" t="s">
        <v>379</v>
      </c>
      <c r="D13" s="506"/>
      <c r="E13" s="78">
        <v>1</v>
      </c>
      <c r="F13" s="63" t="s">
        <v>376</v>
      </c>
      <c r="G13" s="47"/>
      <c r="H13" s="47"/>
    </row>
    <row r="14" spans="3:8" ht="60" customHeight="1">
      <c r="C14" s="63" t="s">
        <v>380</v>
      </c>
      <c r="D14" s="506"/>
      <c r="E14" s="79">
        <v>1</v>
      </c>
      <c r="F14" s="63" t="s">
        <v>381</v>
      </c>
      <c r="G14" s="47"/>
      <c r="H14" s="47"/>
    </row>
    <row r="15" spans="3:8" ht="49.5" customHeight="1">
      <c r="C15" s="63" t="s">
        <v>382</v>
      </c>
      <c r="D15" s="506"/>
      <c r="E15" s="77">
        <v>1</v>
      </c>
      <c r="F15" s="63" t="s">
        <v>376</v>
      </c>
      <c r="G15" s="47"/>
      <c r="H15" s="47"/>
    </row>
    <row r="16" spans="3:8" ht="60" customHeight="1">
      <c r="C16" s="43"/>
      <c r="D16" s="507"/>
      <c r="E16" s="45"/>
      <c r="F16" s="44"/>
      <c r="G16" s="47"/>
      <c r="H16" s="47"/>
    </row>
    <row r="17" spans="3:8" s="1" customFormat="1" ht="21.6" customHeight="1">
      <c r="C17" s="49"/>
      <c r="D17" s="50"/>
      <c r="E17" s="50"/>
      <c r="F17" s="50"/>
      <c r="G17" s="50"/>
      <c r="H17" s="51"/>
    </row>
    <row r="18" spans="3:8" s="1" customFormat="1" ht="38.25" customHeight="1">
      <c r="C18" s="491" t="s">
        <v>30</v>
      </c>
      <c r="D18" s="438"/>
      <c r="E18" s="438"/>
      <c r="F18" s="438"/>
      <c r="G18" s="438"/>
      <c r="H18" s="439"/>
    </row>
    <row r="19" spans="3:8" s="1" customFormat="1" ht="12.75" customHeight="1">
      <c r="C19" s="440"/>
      <c r="D19" s="441"/>
      <c r="E19" s="441"/>
      <c r="F19" s="441"/>
      <c r="G19" s="441"/>
      <c r="H19" s="442"/>
    </row>
    <row r="20" spans="3:8" s="1" customFormat="1" ht="23.25" customHeight="1">
      <c r="C20" s="433" t="s">
        <v>31</v>
      </c>
      <c r="D20" s="434"/>
      <c r="E20" s="434"/>
      <c r="F20" s="434"/>
      <c r="G20" s="434"/>
      <c r="H20" s="434"/>
    </row>
    <row r="21" spans="3:8" s="1" customFormat="1" ht="12.75" customHeight="1">
      <c r="C21" s="497"/>
      <c r="D21" s="498"/>
      <c r="E21" s="498"/>
      <c r="F21" s="498"/>
      <c r="G21" s="498"/>
      <c r="H21" s="498"/>
    </row>
    <row r="22" spans="3:8" s="1" customFormat="1" ht="12.75" customHeight="1">
      <c r="C22" s="443"/>
      <c r="D22" s="443"/>
      <c r="E22" s="443"/>
      <c r="F22" s="443"/>
      <c r="G22" s="443"/>
      <c r="H22" s="443"/>
    </row>
    <row r="23" spans="3:8" s="1" customFormat="1" ht="12.75" customHeight="1">
      <c r="C23" s="443"/>
      <c r="D23" s="443"/>
      <c r="E23" s="443"/>
      <c r="F23" s="443"/>
      <c r="G23" s="443"/>
      <c r="H23" s="443"/>
    </row>
    <row r="24" spans="3:8" s="1" customFormat="1" ht="12.75" customHeight="1">
      <c r="C24" s="443"/>
      <c r="D24" s="443"/>
      <c r="E24" s="443"/>
      <c r="F24" s="443"/>
      <c r="G24" s="443"/>
      <c r="H24" s="443"/>
    </row>
    <row r="25" spans="3:8" s="1" customFormat="1" ht="12.75" customHeight="1">
      <c r="C25" s="443"/>
      <c r="D25" s="443"/>
      <c r="E25" s="443"/>
      <c r="F25" s="443"/>
      <c r="G25" s="443"/>
      <c r="H25" s="443"/>
    </row>
    <row r="26" spans="3:8" s="1" customFormat="1" ht="12.75" customHeight="1">
      <c r="C26" s="443"/>
      <c r="D26" s="443"/>
      <c r="E26" s="443"/>
      <c r="F26" s="443"/>
      <c r="G26" s="443"/>
      <c r="H26" s="443"/>
    </row>
    <row r="27" spans="3:8" s="1" customFormat="1" ht="12.75" customHeight="1">
      <c r="C27" s="444"/>
      <c r="D27" s="444"/>
      <c r="E27" s="444"/>
      <c r="F27" s="444"/>
      <c r="G27" s="444"/>
      <c r="H27" s="444"/>
    </row>
    <row r="28" spans="3:8" s="1" customFormat="1" ht="12.75" customHeight="1">
      <c r="C28" s="49"/>
      <c r="D28" s="50"/>
      <c r="E28" s="50"/>
      <c r="F28" s="50"/>
      <c r="G28" s="52"/>
      <c r="H28" s="53"/>
    </row>
    <row r="29" spans="3:8" s="1" customFormat="1" ht="19.5" customHeight="1">
      <c r="C29" s="260" t="s">
        <v>32</v>
      </c>
      <c r="D29" s="433" t="s">
        <v>97</v>
      </c>
      <c r="E29" s="434"/>
      <c r="F29" s="260" t="s">
        <v>33</v>
      </c>
      <c r="G29" s="54"/>
      <c r="H29" s="55"/>
    </row>
    <row r="30" spans="3:8" s="1" customFormat="1" ht="20.45" customHeight="1">
      <c r="C30" s="56"/>
      <c r="D30" s="494"/>
      <c r="E30" s="436"/>
      <c r="F30" s="57"/>
      <c r="G30" s="58"/>
      <c r="H30" s="59"/>
    </row>
  </sheetData>
  <mergeCells count="20">
    <mergeCell ref="C22:H22"/>
    <mergeCell ref="C1:C6"/>
    <mergeCell ref="D1:G6"/>
    <mergeCell ref="H1:H6"/>
    <mergeCell ref="D7:E7"/>
    <mergeCell ref="F7:G7"/>
    <mergeCell ref="D8:E8"/>
    <mergeCell ref="F8:G8"/>
    <mergeCell ref="D11:D16"/>
    <mergeCell ref="C18:H18"/>
    <mergeCell ref="C19:H19"/>
    <mergeCell ref="C20:H20"/>
    <mergeCell ref="C21:H21"/>
    <mergeCell ref="D30:E30"/>
    <mergeCell ref="C23:H23"/>
    <mergeCell ref="C24:H24"/>
    <mergeCell ref="C25:H25"/>
    <mergeCell ref="C26:H26"/>
    <mergeCell ref="C27:H27"/>
    <mergeCell ref="D29:E29"/>
  </mergeCells>
  <pageMargins left="0.23622047244094488" right="0.23622047244094488" top="0.39370078740157483" bottom="0.78740157480314965" header="0.31496062992125984" footer="0.31496062992125984"/>
  <pageSetup scale="65" orientation="landscape" r:id="rId1"/>
  <headerFooter>
    <oddFooter>&amp;C&amp;"Helvetica,Regular"&amp;12&amp;K000000&amp;P</oddFooter>
  </headerFooter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pageSetUpPr fitToPage="1"/>
  </sheetPr>
  <dimension ref="C1:IX27"/>
  <sheetViews>
    <sheetView showGridLines="0" topLeftCell="C1" workbookViewId="0">
      <selection activeCell="C22" sqref="C22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7.5" customHeight="1">
      <c r="C5" s="418"/>
      <c r="D5" s="423"/>
      <c r="E5" s="424"/>
      <c r="F5" s="424"/>
      <c r="G5" s="425"/>
      <c r="H5" s="378"/>
    </row>
    <row r="6" spans="3:8" ht="2.25" hidden="1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" customHeight="1">
      <c r="C8" s="60" t="s">
        <v>383</v>
      </c>
      <c r="D8" s="413" t="s">
        <v>234</v>
      </c>
      <c r="E8" s="414"/>
      <c r="F8" s="415" t="s">
        <v>108</v>
      </c>
      <c r="G8" s="416"/>
      <c r="H8" s="37" t="s">
        <v>324</v>
      </c>
    </row>
    <row r="9" spans="3:8" s="1" customFormat="1" ht="48" customHeight="1">
      <c r="C9" s="69" t="s">
        <v>9</v>
      </c>
      <c r="D9" s="69" t="s">
        <v>10</v>
      </c>
      <c r="E9" s="69" t="s">
        <v>110</v>
      </c>
      <c r="F9" s="69" t="s">
        <v>12</v>
      </c>
      <c r="G9" s="69" t="s">
        <v>13</v>
      </c>
      <c r="H9" s="69" t="s">
        <v>14</v>
      </c>
    </row>
    <row r="10" spans="3:8" s="1" customFormat="1" ht="54" customHeight="1">
      <c r="C10" s="43" t="s">
        <v>64</v>
      </c>
      <c r="D10" s="44" t="s">
        <v>16</v>
      </c>
      <c r="E10" s="45" t="s">
        <v>65</v>
      </c>
      <c r="F10" s="64" t="s">
        <v>66</v>
      </c>
      <c r="G10" s="69"/>
      <c r="H10" s="69"/>
    </row>
    <row r="11" spans="3:8" s="1" customFormat="1" ht="39.75" customHeight="1">
      <c r="C11" s="43" t="str">
        <f>'MATRIZ DE ENTRENAMIENTO '!B26</f>
        <v>Manejo y Operación del Relleno Sanitario: Recorrido, Uso de EPP</v>
      </c>
      <c r="D11" s="44" t="str">
        <f>'MATRIZ DE ENTRENAMIENTO '!C26</f>
        <v>Tiempo Personal</v>
      </c>
      <c r="E11" s="45" t="str">
        <f>'MATRIZ DE ENTRENAMIENTO '!D26</f>
        <v>2 horas</v>
      </c>
      <c r="F11" s="64" t="s">
        <v>66</v>
      </c>
      <c r="G11" s="44"/>
      <c r="H11" s="46"/>
    </row>
    <row r="12" spans="3:8" s="1" customFormat="1" ht="32.25" customHeight="1">
      <c r="C12" s="43" t="s">
        <v>232</v>
      </c>
      <c r="D12" s="44" t="str">
        <f>'MATRIZ DE ENTRENAMIENTO '!C27</f>
        <v>Tiempo Personal</v>
      </c>
      <c r="E12" s="45" t="str">
        <f>'MATRIZ DE ENTRENAMIENTO '!D27</f>
        <v>16 horas</v>
      </c>
      <c r="F12" s="64" t="s">
        <v>66</v>
      </c>
      <c r="G12" s="47"/>
      <c r="H12" s="47"/>
    </row>
    <row r="13" spans="3:8" s="1" customFormat="1" ht="35.25" customHeight="1">
      <c r="C13" s="43" t="str">
        <f>'MATRIZ DE ENTRENAMIENTO '!B29</f>
        <v>Limpieza de Cunetas y/o desagues</v>
      </c>
      <c r="D13" s="44" t="str">
        <f>'MATRIZ DE ENTRENAMIENTO '!C29</f>
        <v>Tiempo Personal</v>
      </c>
      <c r="E13" s="45" t="str">
        <f>'MATRIZ DE ENTRENAMIENTO '!D29</f>
        <v>1 hora</v>
      </c>
      <c r="F13" s="64" t="s">
        <v>66</v>
      </c>
      <c r="G13" s="47"/>
      <c r="H13" s="47"/>
    </row>
    <row r="14" spans="3:8" s="1" customFormat="1" ht="36" customHeight="1">
      <c r="C14" s="43" t="str">
        <f>'MATRIZ DE ENTRENAMIENTO '!B31</f>
        <v>Conformación de Chimeneas</v>
      </c>
      <c r="D14" s="44" t="str">
        <f>'MATRIZ DE ENTRENAMIENTO '!C31</f>
        <v>Tiempo Personal</v>
      </c>
      <c r="E14" s="45" t="str">
        <f>'MATRIZ DE ENTRENAMIENTO '!D31</f>
        <v>1 Hora</v>
      </c>
      <c r="F14" s="64" t="s">
        <v>66</v>
      </c>
      <c r="G14" s="47"/>
      <c r="H14" s="47"/>
    </row>
    <row r="15" spans="3:8" s="1" customFormat="1" ht="41.25" customHeight="1">
      <c r="C15" s="46" t="str">
        <f>'MATRIZ DE ENTRENAMIENTO '!B33</f>
        <v>Mantenimiento de la Vía de Entrada con sus respectivos desagues</v>
      </c>
      <c r="D15" s="44" t="str">
        <f>'MATRIZ DE ENTRENAMIENTO '!C33</f>
        <v>Tiempo Personal</v>
      </c>
      <c r="E15" s="45" t="str">
        <f>'MATRIZ DE ENTRENAMIENTO '!D33</f>
        <v>1 hora</v>
      </c>
      <c r="F15" s="64" t="s">
        <v>66</v>
      </c>
      <c r="G15" s="47"/>
      <c r="H15" s="47"/>
    </row>
    <row r="16" spans="3:8" s="1" customFormat="1" ht="39" customHeight="1">
      <c r="C16" s="46" t="str">
        <f>'MATRIZ DE ENTRENAMIENTO '!B34</f>
        <v xml:space="preserve">Mantenimiento de la lona </v>
      </c>
      <c r="D16" s="44" t="str">
        <f>'MATRIZ DE ENTRENAMIENTO '!C34</f>
        <v>Tiempo Personal</v>
      </c>
      <c r="E16" s="45" t="str">
        <f>'MATRIZ DE ENTRENAMIENTO '!D34</f>
        <v>2 Horas</v>
      </c>
      <c r="F16" s="64" t="s">
        <v>66</v>
      </c>
      <c r="G16" s="47"/>
      <c r="H16" s="47"/>
    </row>
    <row r="17" spans="3:8" s="1" customFormat="1" ht="41.25" customHeight="1">
      <c r="C17" s="46" t="str">
        <f>'MATRIZ DE ENTRENAMIENTO '!B35</f>
        <v>Manejo de Compactador en plataforma y en planta de Orgánicos</v>
      </c>
      <c r="D17" s="44" t="str">
        <f>'MATRIZ DE ENTRENAMIENTO '!C35</f>
        <v>Tiempo Personal</v>
      </c>
      <c r="E17" s="45" t="str">
        <f>'MATRIZ DE ENTRENAMIENTO '!D35</f>
        <v>1 hora</v>
      </c>
      <c r="F17" s="64" t="s">
        <v>66</v>
      </c>
      <c r="G17" s="47"/>
      <c r="H17" s="47"/>
    </row>
    <row r="18" spans="3:8" s="1" customFormat="1" ht="38.25" customHeight="1">
      <c r="C18" s="46" t="str">
        <f>'MATRIZ DE ENTRENAMIENTO '!B36</f>
        <v>Separación de Material Organico, conformación de pilas, apiques a las pilas.</v>
      </c>
      <c r="D18" s="44" t="str">
        <f>'MATRIZ DE ENTRENAMIENTO '!C36</f>
        <v>Tiempo Personal</v>
      </c>
      <c r="E18" s="45" t="str">
        <f>'MATRIZ DE ENTRENAMIENTO '!D36</f>
        <v>8 horas</v>
      </c>
      <c r="F18" s="64" t="s">
        <v>66</v>
      </c>
      <c r="G18" s="47"/>
      <c r="H18" s="47"/>
    </row>
    <row r="19" spans="3:8" s="1" customFormat="1" ht="31.5" customHeight="1">
      <c r="C19" s="46" t="str">
        <f>'MATRIZ DE ENTRENAMIENTO '!B37</f>
        <v>Manejo de la Planta de lixiviados</v>
      </c>
      <c r="D19" s="44" t="str">
        <f>'MATRIZ DE ENTRENAMIENTO '!C37</f>
        <v>Tiempo Personal</v>
      </c>
      <c r="E19" s="45" t="str">
        <f>'MATRIZ DE ENTRENAMIENTO '!D37</f>
        <v>8 horas</v>
      </c>
      <c r="F19" s="64" t="s">
        <v>66</v>
      </c>
      <c r="G19" s="47"/>
      <c r="H19" s="47"/>
    </row>
    <row r="20" spans="3:8" s="1" customFormat="1" ht="36.75" customHeight="1">
      <c r="C20" s="46" t="s">
        <v>74</v>
      </c>
      <c r="D20" s="44" t="s">
        <v>16</v>
      </c>
      <c r="E20" s="45" t="s">
        <v>22</v>
      </c>
      <c r="F20" s="64" t="s">
        <v>66</v>
      </c>
      <c r="G20" s="47"/>
      <c r="H20" s="47"/>
    </row>
    <row r="21" spans="3:8" s="1" customFormat="1" ht="45" customHeight="1">
      <c r="C21" s="46" t="s">
        <v>75</v>
      </c>
      <c r="D21" s="44" t="s">
        <v>16</v>
      </c>
      <c r="E21" s="45" t="s">
        <v>78</v>
      </c>
      <c r="F21" s="64" t="s">
        <v>66</v>
      </c>
      <c r="G21" s="47"/>
      <c r="H21" s="47"/>
    </row>
    <row r="22" spans="3:8" s="1" customFormat="1" ht="31.5" customHeight="1">
      <c r="C22" s="46" t="s">
        <v>76</v>
      </c>
      <c r="D22" s="44" t="s">
        <v>16</v>
      </c>
      <c r="E22" s="45" t="s">
        <v>78</v>
      </c>
      <c r="F22" s="64" t="s">
        <v>66</v>
      </c>
      <c r="G22" s="47"/>
      <c r="H22" s="47"/>
    </row>
    <row r="23" spans="3:8" s="1" customFormat="1" ht="38.25" customHeight="1">
      <c r="C23" s="491" t="s">
        <v>30</v>
      </c>
      <c r="D23" s="492"/>
      <c r="E23" s="492"/>
      <c r="F23" s="492"/>
      <c r="G23" s="492"/>
      <c r="H23" s="493"/>
    </row>
    <row r="24" spans="3:8" s="1" customFormat="1" ht="12.75" customHeight="1">
      <c r="C24" s="440"/>
      <c r="D24" s="441"/>
      <c r="E24" s="441"/>
      <c r="F24" s="441"/>
      <c r="G24" s="441"/>
      <c r="H24" s="442"/>
    </row>
    <row r="25" spans="3:8" s="1" customFormat="1" ht="23.25" customHeight="1">
      <c r="C25" s="433" t="s">
        <v>31</v>
      </c>
      <c r="D25" s="434"/>
      <c r="E25" s="434"/>
      <c r="F25" s="434"/>
      <c r="G25" s="434"/>
      <c r="H25" s="434"/>
    </row>
    <row r="26" spans="3:8" s="1" customFormat="1" ht="19.5" customHeight="1">
      <c r="C26" s="260" t="s">
        <v>32</v>
      </c>
      <c r="D26" s="433" t="s">
        <v>97</v>
      </c>
      <c r="E26" s="434"/>
      <c r="F26" s="260" t="s">
        <v>33</v>
      </c>
      <c r="G26" s="54"/>
      <c r="H26" s="55"/>
    </row>
    <row r="27" spans="3:8" s="1" customFormat="1" ht="20.45" customHeight="1">
      <c r="C27" s="56"/>
      <c r="D27" s="494"/>
      <c r="E27" s="436"/>
      <c r="F27" s="57"/>
      <c r="G27" s="58"/>
      <c r="H27" s="59"/>
    </row>
  </sheetData>
  <mergeCells count="12">
    <mergeCell ref="D8:E8"/>
    <mergeCell ref="F8:G8"/>
    <mergeCell ref="C1:C6"/>
    <mergeCell ref="D1:G6"/>
    <mergeCell ref="H1:H6"/>
    <mergeCell ref="D7:E7"/>
    <mergeCell ref="F7:G7"/>
    <mergeCell ref="C23:H23"/>
    <mergeCell ref="C24:H24"/>
    <mergeCell ref="C25:H25"/>
    <mergeCell ref="D26:E26"/>
    <mergeCell ref="D27:E27"/>
  </mergeCells>
  <pageMargins left="0.23622047244094488" right="0.23622047244094488" top="0.39370078740157483" bottom="0.78740157480314965" header="0.31496062992125984" footer="0.31496062992125984"/>
  <pageSetup scale="65" fitToHeight="0" orientation="landscape" r:id="rId1"/>
  <headerFooter>
    <oddFooter>&amp;C&amp;"Helvetica,Regular"&amp;12&amp;K000000&amp;P</oddFooter>
  </headerFooter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pageSetUpPr fitToPage="1"/>
  </sheetPr>
  <dimension ref="C1:IX33"/>
  <sheetViews>
    <sheetView showGridLines="0" topLeftCell="B1" workbookViewId="0">
      <selection activeCell="B11" sqref="B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384</v>
      </c>
      <c r="D8" s="413" t="s">
        <v>351</v>
      </c>
      <c r="E8" s="414"/>
      <c r="F8" s="415" t="s">
        <v>108</v>
      </c>
      <c r="G8" s="416"/>
      <c r="H8" s="37" t="s">
        <v>324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s="1" customFormat="1" ht="134.25" customHeight="1">
      <c r="C11" s="43" t="s">
        <v>39</v>
      </c>
      <c r="D11" s="44" t="s">
        <v>16</v>
      </c>
      <c r="E11" s="45" t="s">
        <v>40</v>
      </c>
      <c r="F11" s="44" t="s">
        <v>353</v>
      </c>
      <c r="G11" s="44"/>
      <c r="H11" s="46"/>
    </row>
    <row r="12" spans="3:8" s="1" customFormat="1" ht="86.25" customHeight="1">
      <c r="C12" s="43" t="s">
        <v>42</v>
      </c>
      <c r="D12" s="44" t="s">
        <v>16</v>
      </c>
      <c r="E12" s="45" t="s">
        <v>43</v>
      </c>
      <c r="F12" s="44" t="s">
        <v>353</v>
      </c>
      <c r="G12" s="44"/>
      <c r="H12" s="46"/>
    </row>
    <row r="13" spans="3:8" s="1" customFormat="1" ht="60" customHeight="1">
      <c r="C13" s="43" t="s">
        <v>45</v>
      </c>
      <c r="D13" s="44" t="s">
        <v>16</v>
      </c>
      <c r="E13" s="45" t="s">
        <v>46</v>
      </c>
      <c r="F13" s="44" t="s">
        <v>353</v>
      </c>
      <c r="G13" s="47"/>
      <c r="H13" s="47"/>
    </row>
    <row r="14" spans="3:8" s="1" customFormat="1" ht="53.25" customHeight="1">
      <c r="C14" s="43" t="s">
        <v>48</v>
      </c>
      <c r="D14" s="44" t="s">
        <v>16</v>
      </c>
      <c r="E14" s="45" t="s">
        <v>46</v>
      </c>
      <c r="F14" s="44" t="s">
        <v>353</v>
      </c>
      <c r="G14" s="47"/>
      <c r="H14" s="47"/>
    </row>
    <row r="15" spans="3:8" s="1" customFormat="1" ht="60" customHeight="1">
      <c r="C15" s="43" t="s">
        <v>50</v>
      </c>
      <c r="D15" s="44" t="s">
        <v>16</v>
      </c>
      <c r="E15" s="45" t="s">
        <v>46</v>
      </c>
      <c r="F15" s="44" t="s">
        <v>353</v>
      </c>
      <c r="G15" s="47"/>
      <c r="H15" s="47"/>
    </row>
    <row r="16" spans="3:8" s="1" customFormat="1" ht="49.5" customHeight="1">
      <c r="C16" s="43" t="s">
        <v>54</v>
      </c>
      <c r="D16" s="44" t="s">
        <v>16</v>
      </c>
      <c r="E16" s="45" t="s">
        <v>17</v>
      </c>
      <c r="F16" s="44" t="s">
        <v>353</v>
      </c>
      <c r="G16" s="47"/>
      <c r="H16" s="47"/>
    </row>
    <row r="17" spans="3:8" s="1" customFormat="1" ht="60" customHeight="1">
      <c r="C17" s="43" t="s">
        <v>55</v>
      </c>
      <c r="D17" s="44" t="s">
        <v>16</v>
      </c>
      <c r="E17" s="45" t="s">
        <v>56</v>
      </c>
      <c r="F17" s="44" t="s">
        <v>353</v>
      </c>
      <c r="G17" s="47"/>
      <c r="H17" s="47"/>
    </row>
    <row r="18" spans="3:8" s="1" customFormat="1" ht="29.25" customHeight="1">
      <c r="C18" s="43"/>
      <c r="D18" s="44"/>
      <c r="E18" s="45"/>
      <c r="F18" s="44"/>
      <c r="G18" s="47"/>
      <c r="H18" s="47"/>
    </row>
    <row r="19" spans="3:8" s="1" customFormat="1" ht="35.25" customHeight="1">
      <c r="C19" s="48"/>
      <c r="D19" s="44"/>
      <c r="E19" s="45"/>
      <c r="F19" s="47"/>
      <c r="G19" s="47"/>
      <c r="H19" s="47"/>
    </row>
    <row r="20" spans="3:8" s="1" customFormat="1" ht="12.75" customHeight="1">
      <c r="C20" s="49"/>
      <c r="D20" s="50"/>
      <c r="E20" s="50"/>
      <c r="F20" s="50"/>
      <c r="G20" s="50"/>
      <c r="H20" s="51"/>
    </row>
    <row r="21" spans="3:8" s="1" customFormat="1" ht="38.25" customHeight="1">
      <c r="C21" s="491" t="s">
        <v>30</v>
      </c>
      <c r="D21" s="438"/>
      <c r="E21" s="438"/>
      <c r="F21" s="438"/>
      <c r="G21" s="438"/>
      <c r="H21" s="439"/>
    </row>
    <row r="22" spans="3:8" s="1" customFormat="1" ht="12.75" customHeight="1">
      <c r="C22" s="440"/>
      <c r="D22" s="441"/>
      <c r="E22" s="441"/>
      <c r="F22" s="441"/>
      <c r="G22" s="441"/>
      <c r="H22" s="442"/>
    </row>
    <row r="23" spans="3:8" s="1" customFormat="1" ht="23.25" customHeight="1">
      <c r="C23" s="433" t="s">
        <v>31</v>
      </c>
      <c r="D23" s="434"/>
      <c r="E23" s="434"/>
      <c r="F23" s="434"/>
      <c r="G23" s="434"/>
      <c r="H23" s="434"/>
    </row>
    <row r="24" spans="3:8" s="1" customFormat="1" ht="12.75" customHeight="1">
      <c r="C24" s="497"/>
      <c r="D24" s="498"/>
      <c r="E24" s="498"/>
      <c r="F24" s="498"/>
      <c r="G24" s="498"/>
      <c r="H24" s="498"/>
    </row>
    <row r="25" spans="3:8" s="1" customFormat="1" ht="12.75" customHeight="1">
      <c r="C25" s="443"/>
      <c r="D25" s="443"/>
      <c r="E25" s="443"/>
      <c r="F25" s="443"/>
      <c r="G25" s="443"/>
      <c r="H25" s="443"/>
    </row>
    <row r="26" spans="3:8" s="1" customFormat="1" ht="12.75" customHeight="1">
      <c r="C26" s="443"/>
      <c r="D26" s="443"/>
      <c r="E26" s="443"/>
      <c r="F26" s="443"/>
      <c r="G26" s="443"/>
      <c r="H26" s="443"/>
    </row>
    <row r="27" spans="3:8" s="1" customFormat="1" ht="12.75" customHeight="1">
      <c r="C27" s="443"/>
      <c r="D27" s="443"/>
      <c r="E27" s="443"/>
      <c r="F27" s="443"/>
      <c r="G27" s="443"/>
      <c r="H27" s="443"/>
    </row>
    <row r="28" spans="3:8" s="1" customFormat="1" ht="12.75" customHeight="1">
      <c r="C28" s="443"/>
      <c r="D28" s="443"/>
      <c r="E28" s="443"/>
      <c r="F28" s="443"/>
      <c r="G28" s="443"/>
      <c r="H28" s="443"/>
    </row>
    <row r="29" spans="3:8" s="1" customFormat="1" ht="12.75" customHeight="1">
      <c r="C29" s="443"/>
      <c r="D29" s="443"/>
      <c r="E29" s="443"/>
      <c r="F29" s="443"/>
      <c r="G29" s="443"/>
      <c r="H29" s="443"/>
    </row>
    <row r="30" spans="3:8" s="1" customFormat="1" ht="12.75" customHeight="1">
      <c r="C30" s="444"/>
      <c r="D30" s="444"/>
      <c r="E30" s="444"/>
      <c r="F30" s="444"/>
      <c r="G30" s="444"/>
      <c r="H30" s="444"/>
    </row>
    <row r="31" spans="3:8" s="1" customFormat="1" ht="12.75" customHeight="1">
      <c r="C31" s="49"/>
      <c r="D31" s="50"/>
      <c r="E31" s="50"/>
      <c r="F31" s="50"/>
      <c r="G31" s="52"/>
      <c r="H31" s="53"/>
    </row>
    <row r="32" spans="3:8" s="1" customFormat="1" ht="19.5" customHeight="1">
      <c r="C32" s="260" t="s">
        <v>32</v>
      </c>
      <c r="D32" s="433" t="s">
        <v>1</v>
      </c>
      <c r="E32" s="434"/>
      <c r="F32" s="260" t="s">
        <v>33</v>
      </c>
      <c r="G32" s="54"/>
      <c r="H32" s="55"/>
    </row>
    <row r="33" spans="3:8" s="1" customFormat="1" ht="12.75" customHeight="1">
      <c r="C33" s="56"/>
      <c r="D33" s="494"/>
      <c r="E33" s="436"/>
      <c r="F33" s="57"/>
      <c r="G33" s="58"/>
      <c r="H33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3:E33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C30:H30"/>
    <mergeCell ref="D32:E32"/>
  </mergeCells>
  <pageMargins left="0.23622047244094488" right="0.23622047244094488" top="0.39370078740157483" bottom="0.78740157480314965" header="0.31496062992125984" footer="0.31496062992125984"/>
  <pageSetup scale="54" orientation="landscape" r:id="rId1"/>
  <headerFooter>
    <oddFooter>&amp;C&amp;"Helvetica,Regular"&amp;12&amp;K000000&amp;P</oddFooter>
  </headerFooter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pageSetUpPr fitToPage="1"/>
  </sheetPr>
  <dimension ref="C1:IX33"/>
  <sheetViews>
    <sheetView showGridLines="0" topLeftCell="C10" workbookViewId="0">
      <selection activeCell="D11" sqref="D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385</v>
      </c>
      <c r="D8" s="413" t="s">
        <v>351</v>
      </c>
      <c r="E8" s="414"/>
      <c r="F8" s="415" t="s">
        <v>108</v>
      </c>
      <c r="G8" s="416"/>
      <c r="H8" s="37" t="s">
        <v>386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s="1" customFormat="1" ht="134.25" customHeight="1">
      <c r="C11" s="43" t="s">
        <v>39</v>
      </c>
      <c r="D11" s="44" t="s">
        <v>16</v>
      </c>
      <c r="E11" s="45" t="s">
        <v>40</v>
      </c>
      <c r="F11" s="44" t="s">
        <v>353</v>
      </c>
      <c r="G11" s="44"/>
      <c r="H11" s="46"/>
    </row>
    <row r="12" spans="3:8" s="1" customFormat="1" ht="86.25" customHeight="1">
      <c r="C12" s="43" t="s">
        <v>42</v>
      </c>
      <c r="D12" s="44" t="s">
        <v>16</v>
      </c>
      <c r="E12" s="45" t="s">
        <v>43</v>
      </c>
      <c r="F12" s="44" t="s">
        <v>353</v>
      </c>
      <c r="G12" s="44"/>
      <c r="H12" s="46"/>
    </row>
    <row r="13" spans="3:8" s="1" customFormat="1" ht="60" customHeight="1">
      <c r="C13" s="43" t="s">
        <v>45</v>
      </c>
      <c r="D13" s="44" t="s">
        <v>16</v>
      </c>
      <c r="E13" s="45" t="s">
        <v>46</v>
      </c>
      <c r="F13" s="44" t="s">
        <v>353</v>
      </c>
      <c r="G13" s="47"/>
      <c r="H13" s="47"/>
    </row>
    <row r="14" spans="3:8" s="1" customFormat="1" ht="53.25" customHeight="1">
      <c r="C14" s="43" t="s">
        <v>48</v>
      </c>
      <c r="D14" s="44" t="s">
        <v>16</v>
      </c>
      <c r="E14" s="45" t="s">
        <v>46</v>
      </c>
      <c r="F14" s="44" t="s">
        <v>353</v>
      </c>
      <c r="G14" s="47"/>
      <c r="H14" s="47"/>
    </row>
    <row r="15" spans="3:8" s="1" customFormat="1" ht="60" customHeight="1">
      <c r="C15" s="43" t="s">
        <v>50</v>
      </c>
      <c r="D15" s="44" t="s">
        <v>16</v>
      </c>
      <c r="E15" s="45" t="s">
        <v>46</v>
      </c>
      <c r="F15" s="44" t="s">
        <v>353</v>
      </c>
      <c r="G15" s="47"/>
      <c r="H15" s="47"/>
    </row>
    <row r="16" spans="3:8" s="1" customFormat="1" ht="49.5" customHeight="1">
      <c r="C16" s="43" t="s">
        <v>54</v>
      </c>
      <c r="D16" s="44" t="s">
        <v>16</v>
      </c>
      <c r="E16" s="45" t="s">
        <v>17</v>
      </c>
      <c r="F16" s="44" t="s">
        <v>353</v>
      </c>
      <c r="G16" s="47"/>
      <c r="H16" s="47"/>
    </row>
    <row r="17" spans="3:8" s="1" customFormat="1" ht="60" customHeight="1">
      <c r="C17" s="43" t="s">
        <v>55</v>
      </c>
      <c r="D17" s="44" t="s">
        <v>16</v>
      </c>
      <c r="E17" s="45" t="s">
        <v>56</v>
      </c>
      <c r="F17" s="44" t="s">
        <v>353</v>
      </c>
      <c r="G17" s="47"/>
      <c r="H17" s="47"/>
    </row>
    <row r="18" spans="3:8" s="1" customFormat="1" ht="29.25" customHeight="1">
      <c r="C18" s="43"/>
      <c r="D18" s="44"/>
      <c r="E18" s="45"/>
      <c r="F18" s="44"/>
      <c r="G18" s="47"/>
      <c r="H18" s="47"/>
    </row>
    <row r="19" spans="3:8" s="1" customFormat="1" ht="35.25" customHeight="1">
      <c r="C19" s="48"/>
      <c r="D19" s="44"/>
      <c r="E19" s="45"/>
      <c r="F19" s="47"/>
      <c r="G19" s="47"/>
      <c r="H19" s="47"/>
    </row>
    <row r="20" spans="3:8" s="1" customFormat="1" ht="12.75" customHeight="1">
      <c r="C20" s="49"/>
      <c r="D20" s="50"/>
      <c r="E20" s="50"/>
      <c r="F20" s="50"/>
      <c r="G20" s="50"/>
      <c r="H20" s="51"/>
    </row>
    <row r="21" spans="3:8" s="1" customFormat="1" ht="38.25" customHeight="1">
      <c r="C21" s="491" t="s">
        <v>30</v>
      </c>
      <c r="D21" s="438"/>
      <c r="E21" s="438"/>
      <c r="F21" s="438"/>
      <c r="G21" s="438"/>
      <c r="H21" s="439"/>
    </row>
    <row r="22" spans="3:8" s="1" customFormat="1" ht="12.75" customHeight="1">
      <c r="C22" s="440"/>
      <c r="D22" s="441"/>
      <c r="E22" s="441"/>
      <c r="F22" s="441"/>
      <c r="G22" s="441"/>
      <c r="H22" s="442"/>
    </row>
    <row r="23" spans="3:8" s="1" customFormat="1" ht="23.25" customHeight="1">
      <c r="C23" s="433" t="s">
        <v>31</v>
      </c>
      <c r="D23" s="434"/>
      <c r="E23" s="434"/>
      <c r="F23" s="434"/>
      <c r="G23" s="434"/>
      <c r="H23" s="434"/>
    </row>
    <row r="24" spans="3:8" s="1" customFormat="1" ht="12.75" customHeight="1">
      <c r="C24" s="497"/>
      <c r="D24" s="498"/>
      <c r="E24" s="498"/>
      <c r="F24" s="498"/>
      <c r="G24" s="498"/>
      <c r="H24" s="498"/>
    </row>
    <row r="25" spans="3:8" s="1" customFormat="1" ht="12.75" customHeight="1">
      <c r="C25" s="443"/>
      <c r="D25" s="443"/>
      <c r="E25" s="443"/>
      <c r="F25" s="443"/>
      <c r="G25" s="443"/>
      <c r="H25" s="443"/>
    </row>
    <row r="26" spans="3:8" s="1" customFormat="1" ht="12.75" customHeight="1">
      <c r="C26" s="443"/>
      <c r="D26" s="443"/>
      <c r="E26" s="443"/>
      <c r="F26" s="443"/>
      <c r="G26" s="443"/>
      <c r="H26" s="443"/>
    </row>
    <row r="27" spans="3:8" s="1" customFormat="1" ht="12.75" customHeight="1">
      <c r="C27" s="443"/>
      <c r="D27" s="443"/>
      <c r="E27" s="443"/>
      <c r="F27" s="443"/>
      <c r="G27" s="443"/>
      <c r="H27" s="443"/>
    </row>
    <row r="28" spans="3:8" s="1" customFormat="1" ht="12.75" customHeight="1">
      <c r="C28" s="443"/>
      <c r="D28" s="443"/>
      <c r="E28" s="443"/>
      <c r="F28" s="443"/>
      <c r="G28" s="443"/>
      <c r="H28" s="443"/>
    </row>
    <row r="29" spans="3:8" s="1" customFormat="1" ht="12.75" customHeight="1">
      <c r="C29" s="443"/>
      <c r="D29" s="443"/>
      <c r="E29" s="443"/>
      <c r="F29" s="443"/>
      <c r="G29" s="443"/>
      <c r="H29" s="443"/>
    </row>
    <row r="30" spans="3:8" s="1" customFormat="1" ht="12.75" customHeight="1">
      <c r="C30" s="444"/>
      <c r="D30" s="444"/>
      <c r="E30" s="444"/>
      <c r="F30" s="444"/>
      <c r="G30" s="444"/>
      <c r="H30" s="444"/>
    </row>
    <row r="31" spans="3:8" s="1" customFormat="1" ht="12.75" customHeight="1">
      <c r="C31" s="49"/>
      <c r="D31" s="50"/>
      <c r="E31" s="50"/>
      <c r="F31" s="50"/>
      <c r="G31" s="52"/>
      <c r="H31" s="53"/>
    </row>
    <row r="32" spans="3:8" s="1" customFormat="1" ht="19.5" customHeight="1">
      <c r="C32" s="260" t="s">
        <v>32</v>
      </c>
      <c r="D32" s="433" t="s">
        <v>1</v>
      </c>
      <c r="E32" s="434"/>
      <c r="F32" s="260" t="s">
        <v>33</v>
      </c>
      <c r="G32" s="54"/>
      <c r="H32" s="55"/>
    </row>
    <row r="33" spans="3:8" s="1" customFormat="1" ht="12.75" customHeight="1">
      <c r="C33" s="56"/>
      <c r="D33" s="494"/>
      <c r="E33" s="436"/>
      <c r="F33" s="57"/>
      <c r="G33" s="58"/>
      <c r="H33" s="59"/>
    </row>
  </sheetData>
  <mergeCells count="19">
    <mergeCell ref="D33:E33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C30:H30"/>
    <mergeCell ref="D32:E32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4" orientation="landscape" r:id="rId1"/>
  <headerFooter>
    <oddFooter>&amp;C&amp;"Helvetica,Regular"&amp;12&amp;K000000&amp;P</oddFooter>
  </headerFooter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pageSetUpPr fitToPage="1"/>
  </sheetPr>
  <dimension ref="C1:IX30"/>
  <sheetViews>
    <sheetView showGridLines="0" topLeftCell="C7" workbookViewId="0">
      <selection activeCell="C11" sqref="C11:C20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387</v>
      </c>
      <c r="D8" s="413" t="s">
        <v>293</v>
      </c>
      <c r="E8" s="414"/>
      <c r="F8" s="415" t="s">
        <v>108</v>
      </c>
      <c r="G8" s="416"/>
      <c r="H8" s="37" t="s">
        <v>388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58.5" customHeight="1">
      <c r="C11" s="63" t="str">
        <f>'[1]MATRIZ DE ENTRENAMIENTO '!B149</f>
        <v>Contratación y Supervisión: Elaboracion de Estudios previos, contratacion estatal, supervisión de contratos</v>
      </c>
      <c r="D11" s="63" t="s">
        <v>16</v>
      </c>
      <c r="E11" s="63" t="s">
        <v>40</v>
      </c>
      <c r="F11" s="63" t="s">
        <v>112</v>
      </c>
      <c r="G11" s="44"/>
      <c r="H11" s="46"/>
    </row>
    <row r="12" spans="3:8" ht="60" customHeight="1">
      <c r="C12" s="63" t="str">
        <f>'[1]MATRIZ DE ENTRENAMIENTO '!B150</f>
        <v>Manejo de las herramientas del sistema de Gestión Integral: Indicadores, Matriz ACPM, Matriz de Riesgos, Procedimientos e instructivos del Área</v>
      </c>
      <c r="D12" s="63" t="s">
        <v>16</v>
      </c>
      <c r="E12" s="63" t="s">
        <v>114</v>
      </c>
      <c r="F12" s="63" t="s">
        <v>112</v>
      </c>
      <c r="G12" s="47"/>
      <c r="H12" s="47"/>
    </row>
    <row r="13" spans="3:8" ht="53.25" customHeight="1">
      <c r="C13" s="63" t="str">
        <f>'[1]MATRIZ DE ENTRENAMIENTO '!B151</f>
        <v>Identificación y reconocimiento de sistemas operativos: Barrido, recolección y Transporte y Relleno Sanitario</v>
      </c>
      <c r="D13" s="63" t="s">
        <v>16</v>
      </c>
      <c r="E13" s="63" t="s">
        <v>92</v>
      </c>
      <c r="F13" s="63" t="s">
        <v>116</v>
      </c>
      <c r="G13" s="47"/>
      <c r="H13" s="47"/>
    </row>
    <row r="14" spans="3:8" ht="76.5" customHeight="1">
      <c r="C14" s="71" t="str">
        <f>'[1]MATRIZ DE ENTRENAMIENTO '!B152</f>
        <v xml:space="preserve">Identificación y reconocimiento de formatos asociados al area: Donde y cómo se guarda la información, ruta para oficios, estudios documentados vigentes (PGIRS, PROGRAMA PARA LA PRESTACIÓN DEL SERVICIO DE ASEO), </v>
      </c>
      <c r="D14" s="63" t="s">
        <v>16</v>
      </c>
      <c r="E14" s="63" t="s">
        <v>65</v>
      </c>
      <c r="F14" s="63" t="s">
        <v>120</v>
      </c>
      <c r="G14" s="47"/>
      <c r="H14" s="47"/>
    </row>
    <row r="15" spans="3:8" ht="49.5" customHeight="1">
      <c r="C15" s="63" t="str">
        <f>'[1]MATRIZ DE ENTRENAMIENTO '!B153</f>
        <v>Reconocimiento de contratos en ejecución objeto de supervisión por parte de la dirección de Aseo</v>
      </c>
      <c r="D15" s="63" t="s">
        <v>16</v>
      </c>
      <c r="E15" s="63" t="s">
        <v>22</v>
      </c>
      <c r="F15" s="63" t="s">
        <v>112</v>
      </c>
      <c r="G15" s="47"/>
      <c r="H15" s="47"/>
    </row>
    <row r="16" spans="3:8" ht="60" customHeight="1">
      <c r="C16" s="63" t="str">
        <f>'[1]MATRIZ DE ENTRENAMIENTO '!B154</f>
        <v>Seguridad y Salud en el Trabajo</v>
      </c>
      <c r="D16" s="63" t="s">
        <v>16</v>
      </c>
      <c r="E16" s="63" t="s">
        <v>22</v>
      </c>
      <c r="F16" s="63" t="s">
        <v>96</v>
      </c>
      <c r="G16" s="47"/>
      <c r="H16" s="47"/>
    </row>
    <row r="17" spans="3:8" ht="40.5" customHeight="1">
      <c r="C17" s="63" t="str">
        <f>'[1]MATRIZ DE ENTRENAMIENTO '!B155</f>
        <v>Sistema de Gestión Ambiental ESPA (Estado de Licencias y permisos Ambientales)</v>
      </c>
      <c r="D17" s="63" t="s">
        <v>16</v>
      </c>
      <c r="E17" s="63" t="s">
        <v>22</v>
      </c>
      <c r="F17" s="63" t="s">
        <v>112</v>
      </c>
      <c r="G17" s="47"/>
      <c r="H17" s="47"/>
    </row>
    <row r="18" spans="3:8" s="1" customFormat="1" ht="45.95" customHeight="1">
      <c r="C18" s="63" t="str">
        <f>'[1]MATRIZ DE ENTRENAMIENTO '!B156</f>
        <v>Aforos grandes generadores</v>
      </c>
      <c r="D18" s="63" t="s">
        <v>16</v>
      </c>
      <c r="E18" s="63" t="s">
        <v>92</v>
      </c>
      <c r="F18" s="63" t="s">
        <v>126</v>
      </c>
      <c r="G18" s="47"/>
      <c r="H18" s="47"/>
    </row>
    <row r="19" spans="3:8" s="1" customFormat="1" ht="45.95" customHeight="1">
      <c r="C19" s="63" t="s">
        <v>125</v>
      </c>
      <c r="D19" s="63" t="s">
        <v>16</v>
      </c>
      <c r="E19" s="63">
        <v>10</v>
      </c>
      <c r="F19" s="63" t="s">
        <v>389</v>
      </c>
      <c r="G19" s="47"/>
      <c r="H19" s="47"/>
    </row>
    <row r="20" spans="3:8" s="1" customFormat="1" ht="45.95" customHeight="1">
      <c r="C20" s="63" t="s">
        <v>127</v>
      </c>
      <c r="D20" s="63" t="s">
        <v>16</v>
      </c>
      <c r="E20" s="63" t="s">
        <v>195</v>
      </c>
      <c r="F20" s="63" t="s">
        <v>390</v>
      </c>
      <c r="G20" s="47"/>
      <c r="H20" s="47"/>
    </row>
    <row r="21" spans="3:8" s="1" customFormat="1" ht="21.6" customHeight="1">
      <c r="C21" s="82"/>
      <c r="D21" s="82"/>
      <c r="E21" s="82"/>
      <c r="F21" s="82"/>
      <c r="G21" s="82"/>
      <c r="H21" s="82"/>
    </row>
    <row r="22" spans="3:8" s="1" customFormat="1" ht="38.25" customHeight="1">
      <c r="C22" s="491" t="s">
        <v>30</v>
      </c>
      <c r="D22" s="438"/>
      <c r="E22" s="438"/>
      <c r="F22" s="438"/>
      <c r="G22" s="438"/>
      <c r="H22" s="439"/>
    </row>
    <row r="23" spans="3:8" s="1" customFormat="1" ht="12.75" customHeight="1">
      <c r="C23" s="440"/>
      <c r="D23" s="441"/>
      <c r="E23" s="441"/>
      <c r="F23" s="441"/>
      <c r="G23" s="441"/>
      <c r="H23" s="442"/>
    </row>
    <row r="24" spans="3:8" s="1" customFormat="1" ht="23.25" customHeight="1">
      <c r="C24" s="433" t="s">
        <v>31</v>
      </c>
      <c r="D24" s="434"/>
      <c r="E24" s="434"/>
      <c r="F24" s="434"/>
      <c r="G24" s="434"/>
      <c r="H24" s="434"/>
    </row>
    <row r="25" spans="3:8" s="1" customFormat="1" ht="12.75" customHeight="1">
      <c r="C25" s="443"/>
      <c r="D25" s="443"/>
      <c r="E25" s="443"/>
      <c r="F25" s="443"/>
      <c r="G25" s="443"/>
      <c r="H25" s="443"/>
    </row>
    <row r="26" spans="3:8" s="1" customFormat="1" ht="12.75" customHeight="1">
      <c r="C26" s="443"/>
      <c r="D26" s="443"/>
      <c r="E26" s="443"/>
      <c r="F26" s="443"/>
      <c r="G26" s="443"/>
      <c r="H26" s="443"/>
    </row>
    <row r="27" spans="3:8" s="1" customFormat="1" ht="12.75" customHeight="1">
      <c r="C27" s="444"/>
      <c r="D27" s="444"/>
      <c r="E27" s="444"/>
      <c r="F27" s="444"/>
      <c r="G27" s="444"/>
      <c r="H27" s="444"/>
    </row>
    <row r="28" spans="3:8" s="1" customFormat="1" ht="12.75" customHeight="1">
      <c r="C28" s="49"/>
      <c r="D28" s="50"/>
      <c r="E28" s="50"/>
      <c r="F28" s="50"/>
      <c r="G28" s="52"/>
      <c r="H28" s="53"/>
    </row>
    <row r="29" spans="3:8" s="1" customFormat="1" ht="19.5" customHeight="1">
      <c r="C29" s="260" t="s">
        <v>32</v>
      </c>
      <c r="D29" s="433" t="s">
        <v>97</v>
      </c>
      <c r="E29" s="434"/>
      <c r="F29" s="260" t="s">
        <v>33</v>
      </c>
      <c r="G29" s="54"/>
      <c r="H29" s="55"/>
    </row>
    <row r="30" spans="3:8" s="1" customFormat="1" ht="20.45" customHeight="1">
      <c r="C30" s="56"/>
      <c r="D30" s="494"/>
      <c r="E30" s="436"/>
      <c r="F30" s="57"/>
      <c r="G30" s="58"/>
      <c r="H30" s="59"/>
    </row>
  </sheetData>
  <mergeCells count="15">
    <mergeCell ref="D8:E8"/>
    <mergeCell ref="F8:G8"/>
    <mergeCell ref="C1:C6"/>
    <mergeCell ref="D1:G6"/>
    <mergeCell ref="H1:H6"/>
    <mergeCell ref="D7:E7"/>
    <mergeCell ref="F7:G7"/>
    <mergeCell ref="D29:E29"/>
    <mergeCell ref="D30:E30"/>
    <mergeCell ref="C22:H22"/>
    <mergeCell ref="C23:H23"/>
    <mergeCell ref="C24:H24"/>
    <mergeCell ref="C25:H25"/>
    <mergeCell ref="C26:H26"/>
    <mergeCell ref="C27:H27"/>
  </mergeCells>
  <pageMargins left="0.23622047244094488" right="0.23622047244094488" top="0.39370078740157483" bottom="0.78740157480314965" header="0.31496062992125984" footer="0.31496062992125984"/>
  <pageSetup scale="58" orientation="landscape" r:id="rId1"/>
  <headerFooter>
    <oddFooter>&amp;C&amp;"Helvetica,Regular"&amp;12&amp;K000000&amp;P</oddFooter>
  </headerFooter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pageSetUpPr fitToPage="1"/>
  </sheetPr>
  <dimension ref="C1:IX27"/>
  <sheetViews>
    <sheetView showGridLines="0" topLeftCell="C16" workbookViewId="0">
      <selection activeCell="G20" sqref="G20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7.5" customHeight="1">
      <c r="C5" s="418"/>
      <c r="D5" s="423"/>
      <c r="E5" s="424"/>
      <c r="F5" s="424"/>
      <c r="G5" s="425"/>
      <c r="H5" s="378"/>
    </row>
    <row r="6" spans="3:8" ht="2.25" hidden="1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" customHeight="1">
      <c r="C8" s="60" t="s">
        <v>391</v>
      </c>
      <c r="D8" s="413" t="s">
        <v>234</v>
      </c>
      <c r="E8" s="414"/>
      <c r="F8" s="415" t="s">
        <v>108</v>
      </c>
      <c r="G8" s="416"/>
      <c r="H8" s="37" t="s">
        <v>392</v>
      </c>
    </row>
    <row r="9" spans="3:8" s="1" customFormat="1" ht="48" customHeight="1">
      <c r="C9" s="69" t="s">
        <v>9</v>
      </c>
      <c r="D9" s="69" t="s">
        <v>10</v>
      </c>
      <c r="E9" s="69" t="s">
        <v>110</v>
      </c>
      <c r="F9" s="69" t="s">
        <v>12</v>
      </c>
      <c r="G9" s="69" t="s">
        <v>13</v>
      </c>
      <c r="H9" s="69" t="s">
        <v>14</v>
      </c>
    </row>
    <row r="10" spans="3:8" s="1" customFormat="1" ht="54" customHeight="1">
      <c r="C10" s="43" t="s">
        <v>64</v>
      </c>
      <c r="D10" s="44" t="s">
        <v>16</v>
      </c>
      <c r="E10" s="45" t="s">
        <v>65</v>
      </c>
      <c r="F10" s="64" t="s">
        <v>66</v>
      </c>
      <c r="G10" s="69"/>
      <c r="H10" s="69"/>
    </row>
    <row r="11" spans="3:8" s="1" customFormat="1" ht="39.75" customHeight="1">
      <c r="C11" s="43" t="str">
        <f>'MATRIZ DE ENTRENAMIENTO '!B26</f>
        <v>Manejo y Operación del Relleno Sanitario: Recorrido, Uso de EPP</v>
      </c>
      <c r="D11" s="44" t="str">
        <f>'MATRIZ DE ENTRENAMIENTO '!C26</f>
        <v>Tiempo Personal</v>
      </c>
      <c r="E11" s="45" t="str">
        <f>'MATRIZ DE ENTRENAMIENTO '!D26</f>
        <v>2 horas</v>
      </c>
      <c r="F11" s="64" t="s">
        <v>66</v>
      </c>
      <c r="G11" s="44"/>
      <c r="H11" s="46"/>
    </row>
    <row r="12" spans="3:8" s="1" customFormat="1" ht="32.25" customHeight="1">
      <c r="C12" s="43" t="s">
        <v>232</v>
      </c>
      <c r="D12" s="44" t="str">
        <f>'MATRIZ DE ENTRENAMIENTO '!C27</f>
        <v>Tiempo Personal</v>
      </c>
      <c r="E12" s="45" t="str">
        <f>'MATRIZ DE ENTRENAMIENTO '!D27</f>
        <v>16 horas</v>
      </c>
      <c r="F12" s="64" t="s">
        <v>66</v>
      </c>
      <c r="G12" s="47"/>
      <c r="H12" s="47"/>
    </row>
    <row r="13" spans="3:8" s="1" customFormat="1" ht="35.25" customHeight="1">
      <c r="C13" s="43" t="str">
        <f>'MATRIZ DE ENTRENAMIENTO '!B29</f>
        <v>Limpieza de Cunetas y/o desagues</v>
      </c>
      <c r="D13" s="44" t="str">
        <f>'MATRIZ DE ENTRENAMIENTO '!C29</f>
        <v>Tiempo Personal</v>
      </c>
      <c r="E13" s="45" t="str">
        <f>'MATRIZ DE ENTRENAMIENTO '!D29</f>
        <v>1 hora</v>
      </c>
      <c r="F13" s="64" t="s">
        <v>66</v>
      </c>
      <c r="G13" s="47"/>
      <c r="H13" s="47"/>
    </row>
    <row r="14" spans="3:8" s="1" customFormat="1" ht="36" customHeight="1">
      <c r="C14" s="43" t="str">
        <f>'MATRIZ DE ENTRENAMIENTO '!B31</f>
        <v>Conformación de Chimeneas</v>
      </c>
      <c r="D14" s="44" t="str">
        <f>'MATRIZ DE ENTRENAMIENTO '!C31</f>
        <v>Tiempo Personal</v>
      </c>
      <c r="E14" s="45" t="str">
        <f>'MATRIZ DE ENTRENAMIENTO '!D31</f>
        <v>1 Hora</v>
      </c>
      <c r="F14" s="64" t="s">
        <v>66</v>
      </c>
      <c r="G14" s="47"/>
      <c r="H14" s="47"/>
    </row>
    <row r="15" spans="3:8" s="1" customFormat="1" ht="41.25" customHeight="1">
      <c r="C15" s="46" t="str">
        <f>'MATRIZ DE ENTRENAMIENTO '!B33</f>
        <v>Mantenimiento de la Vía de Entrada con sus respectivos desagues</v>
      </c>
      <c r="D15" s="44" t="str">
        <f>'MATRIZ DE ENTRENAMIENTO '!C33</f>
        <v>Tiempo Personal</v>
      </c>
      <c r="E15" s="45" t="str">
        <f>'MATRIZ DE ENTRENAMIENTO '!D33</f>
        <v>1 hora</v>
      </c>
      <c r="F15" s="64" t="s">
        <v>66</v>
      </c>
      <c r="G15" s="47"/>
      <c r="H15" s="47"/>
    </row>
    <row r="16" spans="3:8" s="1" customFormat="1" ht="39" customHeight="1">
      <c r="C16" s="46" t="str">
        <f>'MATRIZ DE ENTRENAMIENTO '!B34</f>
        <v xml:space="preserve">Mantenimiento de la lona </v>
      </c>
      <c r="D16" s="44" t="str">
        <f>'MATRIZ DE ENTRENAMIENTO '!C34</f>
        <v>Tiempo Personal</v>
      </c>
      <c r="E16" s="45" t="str">
        <f>'MATRIZ DE ENTRENAMIENTO '!D34</f>
        <v>2 Horas</v>
      </c>
      <c r="F16" s="64" t="s">
        <v>66</v>
      </c>
      <c r="G16" s="47"/>
      <c r="H16" s="47"/>
    </row>
    <row r="17" spans="3:8" s="1" customFormat="1" ht="41.25" customHeight="1">
      <c r="C17" s="46" t="str">
        <f>'MATRIZ DE ENTRENAMIENTO '!B35</f>
        <v>Manejo de Compactador en plataforma y en planta de Orgánicos</v>
      </c>
      <c r="D17" s="44" t="str">
        <f>'MATRIZ DE ENTRENAMIENTO '!C35</f>
        <v>Tiempo Personal</v>
      </c>
      <c r="E17" s="45" t="str">
        <f>'MATRIZ DE ENTRENAMIENTO '!D35</f>
        <v>1 hora</v>
      </c>
      <c r="F17" s="64" t="s">
        <v>66</v>
      </c>
      <c r="G17" s="47"/>
      <c r="H17" s="47"/>
    </row>
    <row r="18" spans="3:8" s="1" customFormat="1" ht="38.25" customHeight="1">
      <c r="C18" s="46" t="str">
        <f>'MATRIZ DE ENTRENAMIENTO '!B36</f>
        <v>Separación de Material Organico, conformación de pilas, apiques a las pilas.</v>
      </c>
      <c r="D18" s="44" t="str">
        <f>'MATRIZ DE ENTRENAMIENTO '!C36</f>
        <v>Tiempo Personal</v>
      </c>
      <c r="E18" s="45" t="str">
        <f>'MATRIZ DE ENTRENAMIENTO '!D36</f>
        <v>8 horas</v>
      </c>
      <c r="F18" s="64" t="s">
        <v>66</v>
      </c>
      <c r="G18" s="47"/>
      <c r="H18" s="47"/>
    </row>
    <row r="19" spans="3:8" s="1" customFormat="1" ht="31.5" customHeight="1">
      <c r="C19" s="46" t="str">
        <f>'MATRIZ DE ENTRENAMIENTO '!B37</f>
        <v>Manejo de la Planta de lixiviados</v>
      </c>
      <c r="D19" s="44" t="str">
        <f>'MATRIZ DE ENTRENAMIENTO '!C37</f>
        <v>Tiempo Personal</v>
      </c>
      <c r="E19" s="45" t="str">
        <f>'MATRIZ DE ENTRENAMIENTO '!D37</f>
        <v>8 horas</v>
      </c>
      <c r="F19" s="64" t="s">
        <v>66</v>
      </c>
      <c r="G19" s="47"/>
      <c r="H19" s="47"/>
    </row>
    <row r="20" spans="3:8" s="1" customFormat="1" ht="36.75" customHeight="1">
      <c r="C20" s="46" t="s">
        <v>74</v>
      </c>
      <c r="D20" s="44" t="s">
        <v>16</v>
      </c>
      <c r="E20" s="45" t="s">
        <v>22</v>
      </c>
      <c r="F20" s="64" t="s">
        <v>66</v>
      </c>
      <c r="G20" s="47"/>
      <c r="H20" s="47"/>
    </row>
    <row r="21" spans="3:8" s="1" customFormat="1" ht="45" customHeight="1">
      <c r="C21" s="46" t="s">
        <v>75</v>
      </c>
      <c r="D21" s="44" t="s">
        <v>16</v>
      </c>
      <c r="E21" s="45" t="s">
        <v>78</v>
      </c>
      <c r="F21" s="64" t="s">
        <v>66</v>
      </c>
      <c r="G21" s="47"/>
      <c r="H21" s="47"/>
    </row>
    <row r="22" spans="3:8" s="1" customFormat="1" ht="31.5" customHeight="1">
      <c r="C22" s="46" t="s">
        <v>76</v>
      </c>
      <c r="D22" s="44" t="s">
        <v>16</v>
      </c>
      <c r="E22" s="45" t="s">
        <v>78</v>
      </c>
      <c r="F22" s="64" t="s">
        <v>66</v>
      </c>
      <c r="G22" s="47"/>
      <c r="H22" s="47"/>
    </row>
    <row r="23" spans="3:8" s="1" customFormat="1" ht="38.25" customHeight="1">
      <c r="C23" s="491" t="s">
        <v>30</v>
      </c>
      <c r="D23" s="492"/>
      <c r="E23" s="492"/>
      <c r="F23" s="492"/>
      <c r="G23" s="492"/>
      <c r="H23" s="493"/>
    </row>
    <row r="24" spans="3:8" s="1" customFormat="1" ht="12.75" customHeight="1">
      <c r="C24" s="440"/>
      <c r="D24" s="441"/>
      <c r="E24" s="441"/>
      <c r="F24" s="441"/>
      <c r="G24" s="441"/>
      <c r="H24" s="442"/>
    </row>
    <row r="25" spans="3:8" s="1" customFormat="1" ht="23.25" customHeight="1">
      <c r="C25" s="433" t="s">
        <v>31</v>
      </c>
      <c r="D25" s="434"/>
      <c r="E25" s="434"/>
      <c r="F25" s="434"/>
      <c r="G25" s="434"/>
      <c r="H25" s="434"/>
    </row>
    <row r="26" spans="3:8" s="1" customFormat="1" ht="19.5" customHeight="1">
      <c r="C26" s="260" t="s">
        <v>32</v>
      </c>
      <c r="D26" s="433" t="s">
        <v>97</v>
      </c>
      <c r="E26" s="434"/>
      <c r="F26" s="260" t="s">
        <v>33</v>
      </c>
      <c r="G26" s="54"/>
      <c r="H26" s="55"/>
    </row>
    <row r="27" spans="3:8" s="1" customFormat="1" ht="20.45" customHeight="1">
      <c r="C27" s="56"/>
      <c r="D27" s="494"/>
      <c r="E27" s="436"/>
      <c r="F27" s="57"/>
      <c r="G27" s="58"/>
      <c r="H27" s="59"/>
    </row>
  </sheetData>
  <mergeCells count="12">
    <mergeCell ref="C23:H23"/>
    <mergeCell ref="C24:H24"/>
    <mergeCell ref="C25:H25"/>
    <mergeCell ref="D26:E26"/>
    <mergeCell ref="D27:E27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65" fitToHeight="0" orientation="landscape" r:id="rId1"/>
  <headerFooter>
    <oddFooter>&amp;C&amp;"Helvetica,Regular"&amp;12&amp;K000000&amp;P</oddFooter>
  </headerFooter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pageSetUpPr fitToPage="1"/>
  </sheetPr>
  <dimension ref="C1:IX27"/>
  <sheetViews>
    <sheetView showGridLines="0" topLeftCell="C1" workbookViewId="0">
      <selection activeCell="H11" sqref="H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7.5" customHeight="1">
      <c r="C5" s="418"/>
      <c r="D5" s="423"/>
      <c r="E5" s="424"/>
      <c r="F5" s="424"/>
      <c r="G5" s="425"/>
      <c r="H5" s="378"/>
    </row>
    <row r="6" spans="3:8" ht="2.25" hidden="1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" customHeight="1">
      <c r="C8" s="60" t="s">
        <v>393</v>
      </c>
      <c r="D8" s="413" t="s">
        <v>234</v>
      </c>
      <c r="E8" s="414"/>
      <c r="F8" s="415" t="s">
        <v>108</v>
      </c>
      <c r="G8" s="416"/>
      <c r="H8" s="37" t="s">
        <v>394</v>
      </c>
    </row>
    <row r="9" spans="3:8" s="1" customFormat="1" ht="48" customHeight="1">
      <c r="C9" s="69" t="s">
        <v>9</v>
      </c>
      <c r="D9" s="69" t="s">
        <v>10</v>
      </c>
      <c r="E9" s="69" t="s">
        <v>110</v>
      </c>
      <c r="F9" s="69" t="s">
        <v>12</v>
      </c>
      <c r="G9" s="69" t="s">
        <v>13</v>
      </c>
      <c r="H9" s="69" t="s">
        <v>14</v>
      </c>
    </row>
    <row r="10" spans="3:8" s="1" customFormat="1" ht="54" customHeight="1">
      <c r="C10" s="43" t="s">
        <v>64</v>
      </c>
      <c r="D10" s="44" t="s">
        <v>16</v>
      </c>
      <c r="E10" s="45" t="s">
        <v>65</v>
      </c>
      <c r="F10" s="64" t="s">
        <v>66</v>
      </c>
      <c r="G10" s="69"/>
      <c r="H10" s="69"/>
    </row>
    <row r="11" spans="3:8" s="1" customFormat="1" ht="39.75" customHeight="1">
      <c r="C11" s="43" t="str">
        <f>'MATRIZ DE ENTRENAMIENTO '!B26</f>
        <v>Manejo y Operación del Relleno Sanitario: Recorrido, Uso de EPP</v>
      </c>
      <c r="D11" s="44" t="str">
        <f>'MATRIZ DE ENTRENAMIENTO '!C26</f>
        <v>Tiempo Personal</v>
      </c>
      <c r="E11" s="45" t="str">
        <f>'MATRIZ DE ENTRENAMIENTO '!D26</f>
        <v>2 horas</v>
      </c>
      <c r="F11" s="64" t="s">
        <v>66</v>
      </c>
      <c r="G11" s="44"/>
      <c r="H11" s="46"/>
    </row>
    <row r="12" spans="3:8" s="1" customFormat="1" ht="32.25" customHeight="1">
      <c r="C12" s="43" t="s">
        <v>232</v>
      </c>
      <c r="D12" s="44" t="str">
        <f>'MATRIZ DE ENTRENAMIENTO '!C27</f>
        <v>Tiempo Personal</v>
      </c>
      <c r="E12" s="45" t="str">
        <f>'MATRIZ DE ENTRENAMIENTO '!D27</f>
        <v>16 horas</v>
      </c>
      <c r="F12" s="64" t="s">
        <v>66</v>
      </c>
      <c r="G12" s="47"/>
      <c r="H12" s="47"/>
    </row>
    <row r="13" spans="3:8" s="1" customFormat="1" ht="35.25" customHeight="1">
      <c r="C13" s="43" t="str">
        <f>'MATRIZ DE ENTRENAMIENTO '!B29</f>
        <v>Limpieza de Cunetas y/o desagues</v>
      </c>
      <c r="D13" s="44" t="str">
        <f>'MATRIZ DE ENTRENAMIENTO '!C29</f>
        <v>Tiempo Personal</v>
      </c>
      <c r="E13" s="45" t="str">
        <f>'MATRIZ DE ENTRENAMIENTO '!D29</f>
        <v>1 hora</v>
      </c>
      <c r="F13" s="64" t="s">
        <v>66</v>
      </c>
      <c r="G13" s="47"/>
      <c r="H13" s="47"/>
    </row>
    <row r="14" spans="3:8" s="1" customFormat="1" ht="36" customHeight="1">
      <c r="C14" s="43" t="str">
        <f>'MATRIZ DE ENTRENAMIENTO '!B31</f>
        <v>Conformación de Chimeneas</v>
      </c>
      <c r="D14" s="44" t="str">
        <f>'MATRIZ DE ENTRENAMIENTO '!C31</f>
        <v>Tiempo Personal</v>
      </c>
      <c r="E14" s="45" t="str">
        <f>'MATRIZ DE ENTRENAMIENTO '!D31</f>
        <v>1 Hora</v>
      </c>
      <c r="F14" s="64" t="s">
        <v>66</v>
      </c>
      <c r="G14" s="47"/>
      <c r="H14" s="47"/>
    </row>
    <row r="15" spans="3:8" s="1" customFormat="1" ht="41.25" customHeight="1">
      <c r="C15" s="46" t="str">
        <f>'MATRIZ DE ENTRENAMIENTO '!B33</f>
        <v>Mantenimiento de la Vía de Entrada con sus respectivos desagues</v>
      </c>
      <c r="D15" s="44" t="str">
        <f>'MATRIZ DE ENTRENAMIENTO '!C33</f>
        <v>Tiempo Personal</v>
      </c>
      <c r="E15" s="45" t="str">
        <f>'MATRIZ DE ENTRENAMIENTO '!D33</f>
        <v>1 hora</v>
      </c>
      <c r="F15" s="64" t="s">
        <v>66</v>
      </c>
      <c r="G15" s="47"/>
      <c r="H15" s="47"/>
    </row>
    <row r="16" spans="3:8" s="1" customFormat="1" ht="39" customHeight="1">
      <c r="C16" s="46" t="str">
        <f>'MATRIZ DE ENTRENAMIENTO '!B34</f>
        <v xml:space="preserve">Mantenimiento de la lona </v>
      </c>
      <c r="D16" s="44" t="str">
        <f>'MATRIZ DE ENTRENAMIENTO '!C34</f>
        <v>Tiempo Personal</v>
      </c>
      <c r="E16" s="45" t="str">
        <f>'MATRIZ DE ENTRENAMIENTO '!D34</f>
        <v>2 Horas</v>
      </c>
      <c r="F16" s="64" t="s">
        <v>66</v>
      </c>
      <c r="G16" s="47"/>
      <c r="H16" s="47"/>
    </row>
    <row r="17" spans="3:8" s="1" customFormat="1" ht="41.25" customHeight="1">
      <c r="C17" s="46" t="str">
        <f>'MATRIZ DE ENTRENAMIENTO '!B35</f>
        <v>Manejo de Compactador en plataforma y en planta de Orgánicos</v>
      </c>
      <c r="D17" s="44" t="str">
        <f>'MATRIZ DE ENTRENAMIENTO '!C35</f>
        <v>Tiempo Personal</v>
      </c>
      <c r="E17" s="45" t="str">
        <f>'MATRIZ DE ENTRENAMIENTO '!D35</f>
        <v>1 hora</v>
      </c>
      <c r="F17" s="64" t="s">
        <v>66</v>
      </c>
      <c r="G17" s="47"/>
      <c r="H17" s="47"/>
    </row>
    <row r="18" spans="3:8" s="1" customFormat="1" ht="38.25" customHeight="1">
      <c r="C18" s="46" t="str">
        <f>'MATRIZ DE ENTRENAMIENTO '!B36</f>
        <v>Separación de Material Organico, conformación de pilas, apiques a las pilas.</v>
      </c>
      <c r="D18" s="44" t="str">
        <f>'MATRIZ DE ENTRENAMIENTO '!C36</f>
        <v>Tiempo Personal</v>
      </c>
      <c r="E18" s="45" t="str">
        <f>'MATRIZ DE ENTRENAMIENTO '!D36</f>
        <v>8 horas</v>
      </c>
      <c r="F18" s="64" t="s">
        <v>66</v>
      </c>
      <c r="G18" s="47"/>
      <c r="H18" s="47"/>
    </row>
    <row r="19" spans="3:8" s="1" customFormat="1" ht="31.5" customHeight="1">
      <c r="C19" s="46" t="str">
        <f>'MATRIZ DE ENTRENAMIENTO '!B37</f>
        <v>Manejo de la Planta de lixiviados</v>
      </c>
      <c r="D19" s="44" t="str">
        <f>'MATRIZ DE ENTRENAMIENTO '!C37</f>
        <v>Tiempo Personal</v>
      </c>
      <c r="E19" s="45" t="str">
        <f>'MATRIZ DE ENTRENAMIENTO '!D37</f>
        <v>8 horas</v>
      </c>
      <c r="F19" s="64" t="s">
        <v>66</v>
      </c>
      <c r="G19" s="47"/>
      <c r="H19" s="47"/>
    </row>
    <row r="20" spans="3:8" s="1" customFormat="1" ht="36.75" customHeight="1">
      <c r="C20" s="46" t="s">
        <v>74</v>
      </c>
      <c r="D20" s="44" t="s">
        <v>16</v>
      </c>
      <c r="E20" s="45" t="s">
        <v>22</v>
      </c>
      <c r="F20" s="64" t="s">
        <v>66</v>
      </c>
      <c r="G20" s="47"/>
      <c r="H20" s="47"/>
    </row>
    <row r="21" spans="3:8" s="1" customFormat="1" ht="45" customHeight="1">
      <c r="C21" s="46" t="s">
        <v>75</v>
      </c>
      <c r="D21" s="44" t="s">
        <v>16</v>
      </c>
      <c r="E21" s="45" t="s">
        <v>78</v>
      </c>
      <c r="F21" s="64" t="s">
        <v>66</v>
      </c>
      <c r="G21" s="47"/>
      <c r="H21" s="47"/>
    </row>
    <row r="22" spans="3:8" s="1" customFormat="1" ht="31.5" customHeight="1">
      <c r="C22" s="46" t="s">
        <v>76</v>
      </c>
      <c r="D22" s="44" t="s">
        <v>16</v>
      </c>
      <c r="E22" s="45" t="s">
        <v>78</v>
      </c>
      <c r="F22" s="64" t="s">
        <v>66</v>
      </c>
      <c r="G22" s="47"/>
      <c r="H22" s="47"/>
    </row>
    <row r="23" spans="3:8" s="1" customFormat="1" ht="38.25" customHeight="1">
      <c r="C23" s="491" t="s">
        <v>30</v>
      </c>
      <c r="D23" s="492"/>
      <c r="E23" s="492"/>
      <c r="F23" s="492"/>
      <c r="G23" s="492"/>
      <c r="H23" s="493"/>
    </row>
    <row r="24" spans="3:8" s="1" customFormat="1" ht="12.75" customHeight="1">
      <c r="C24" s="440"/>
      <c r="D24" s="441"/>
      <c r="E24" s="441"/>
      <c r="F24" s="441"/>
      <c r="G24" s="441"/>
      <c r="H24" s="442"/>
    </row>
    <row r="25" spans="3:8" s="1" customFormat="1" ht="23.25" customHeight="1">
      <c r="C25" s="433" t="s">
        <v>31</v>
      </c>
      <c r="D25" s="434"/>
      <c r="E25" s="434"/>
      <c r="F25" s="434"/>
      <c r="G25" s="434"/>
      <c r="H25" s="434"/>
    </row>
    <row r="26" spans="3:8" s="1" customFormat="1" ht="19.5" customHeight="1">
      <c r="C26" s="260" t="s">
        <v>32</v>
      </c>
      <c r="D26" s="433" t="s">
        <v>97</v>
      </c>
      <c r="E26" s="434"/>
      <c r="F26" s="260" t="s">
        <v>33</v>
      </c>
      <c r="G26" s="54"/>
      <c r="H26" s="55"/>
    </row>
    <row r="27" spans="3:8" s="1" customFormat="1" ht="20.45" customHeight="1">
      <c r="C27" s="56"/>
      <c r="D27" s="494"/>
      <c r="E27" s="436"/>
      <c r="F27" s="57"/>
      <c r="G27" s="58"/>
      <c r="H27" s="59"/>
    </row>
  </sheetData>
  <mergeCells count="12">
    <mergeCell ref="D8:E8"/>
    <mergeCell ref="F8:G8"/>
    <mergeCell ref="C1:C6"/>
    <mergeCell ref="D1:G6"/>
    <mergeCell ref="H1:H6"/>
    <mergeCell ref="D7:E7"/>
    <mergeCell ref="F7:G7"/>
    <mergeCell ref="C23:H23"/>
    <mergeCell ref="C24:H24"/>
    <mergeCell ref="C25:H25"/>
    <mergeCell ref="D26:E26"/>
    <mergeCell ref="D27:E27"/>
  </mergeCells>
  <pageMargins left="0.23622047244094488" right="0.23622047244094488" top="0.39370078740157483" bottom="0.78740157480314965" header="0.31496062992125984" footer="0.31496062992125984"/>
  <pageSetup scale="65" fitToHeight="0" orientation="landscape" r:id="rId1"/>
  <headerFooter>
    <oddFooter>&amp;C&amp;"Helvetica,Regular"&amp;12&amp;K000000&amp;P</oddFooter>
  </headerFooter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pageSetUpPr fitToPage="1"/>
  </sheetPr>
  <dimension ref="C1:IX32"/>
  <sheetViews>
    <sheetView showGridLines="0" topLeftCell="D1" workbookViewId="0">
      <selection activeCell="H11" sqref="H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333</v>
      </c>
      <c r="D8" s="413" t="s">
        <v>261</v>
      </c>
      <c r="E8" s="414"/>
      <c r="F8" s="415" t="s">
        <v>262</v>
      </c>
      <c r="G8" s="416"/>
      <c r="H8" s="37" t="s">
        <v>334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43" t="s">
        <v>395</v>
      </c>
      <c r="D11" s="44" t="s">
        <v>16</v>
      </c>
      <c r="E11" s="45" t="s">
        <v>92</v>
      </c>
      <c r="F11" s="44" t="s">
        <v>192</v>
      </c>
      <c r="G11" s="44"/>
      <c r="H11" s="46"/>
    </row>
    <row r="12" spans="3:8" ht="60" customHeight="1">
      <c r="C12" s="43" t="s">
        <v>396</v>
      </c>
      <c r="D12" s="44" t="s">
        <v>194</v>
      </c>
      <c r="E12" s="45" t="s">
        <v>330</v>
      </c>
      <c r="F12" s="44" t="s">
        <v>397</v>
      </c>
      <c r="G12" s="47"/>
      <c r="H12" s="47"/>
    </row>
    <row r="13" spans="3:8" ht="53.25" customHeight="1">
      <c r="C13" s="4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43" t="s">
        <v>199</v>
      </c>
      <c r="D14" s="44" t="s">
        <v>16</v>
      </c>
      <c r="E14" s="45" t="s">
        <v>22</v>
      </c>
      <c r="F14" s="44" t="s">
        <v>200</v>
      </c>
      <c r="G14" s="47"/>
      <c r="H14" s="47"/>
    </row>
    <row r="15" spans="3:8" ht="49.5" customHeight="1">
      <c r="C15" s="43" t="s">
        <v>201</v>
      </c>
      <c r="D15" s="44" t="s">
        <v>16</v>
      </c>
      <c r="E15" s="45" t="s">
        <v>398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195</v>
      </c>
      <c r="F16" s="44" t="s">
        <v>204</v>
      </c>
      <c r="G16" s="47"/>
      <c r="H16" s="47"/>
    </row>
    <row r="17" spans="3:8" ht="40.5" customHeight="1">
      <c r="C17" s="43" t="s">
        <v>399</v>
      </c>
      <c r="D17" s="44" t="s">
        <v>16</v>
      </c>
      <c r="E17" s="45" t="s">
        <v>198</v>
      </c>
      <c r="F17" s="44" t="s">
        <v>204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198</v>
      </c>
      <c r="F18" s="47" t="s">
        <v>200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pageSetUpPr fitToPage="1"/>
  </sheetPr>
  <dimension ref="C1:IX27"/>
  <sheetViews>
    <sheetView showGridLines="0" topLeftCell="C1" workbookViewId="0">
      <selection activeCell="C24" sqref="C24:H24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7.5" customHeight="1">
      <c r="C5" s="418"/>
      <c r="D5" s="423"/>
      <c r="E5" s="424"/>
      <c r="F5" s="424"/>
      <c r="G5" s="425"/>
      <c r="H5" s="378"/>
    </row>
    <row r="6" spans="3:8" ht="2.25" hidden="1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" customHeight="1">
      <c r="C8" s="60" t="s">
        <v>400</v>
      </c>
      <c r="D8" s="413" t="s">
        <v>234</v>
      </c>
      <c r="E8" s="414"/>
      <c r="F8" s="415" t="s">
        <v>108</v>
      </c>
      <c r="G8" s="416"/>
      <c r="H8" s="37" t="s">
        <v>401</v>
      </c>
    </row>
    <row r="9" spans="3:8" s="1" customFormat="1" ht="48" customHeight="1">
      <c r="C9" s="69" t="s">
        <v>9</v>
      </c>
      <c r="D9" s="69" t="s">
        <v>10</v>
      </c>
      <c r="E9" s="69" t="s">
        <v>110</v>
      </c>
      <c r="F9" s="69" t="s">
        <v>12</v>
      </c>
      <c r="G9" s="69" t="s">
        <v>13</v>
      </c>
      <c r="H9" s="69" t="s">
        <v>14</v>
      </c>
    </row>
    <row r="10" spans="3:8" s="1" customFormat="1" ht="54" customHeight="1">
      <c r="C10" s="43" t="s">
        <v>64</v>
      </c>
      <c r="D10" s="44" t="s">
        <v>16</v>
      </c>
      <c r="E10" s="45" t="s">
        <v>65</v>
      </c>
      <c r="F10" s="64" t="s">
        <v>66</v>
      </c>
      <c r="G10" s="69"/>
      <c r="H10" s="69"/>
    </row>
    <row r="11" spans="3:8" s="1" customFormat="1" ht="39.75" customHeight="1">
      <c r="C11" s="43" t="str">
        <f>'MATRIZ DE ENTRENAMIENTO '!B26</f>
        <v>Manejo y Operación del Relleno Sanitario: Recorrido, Uso de EPP</v>
      </c>
      <c r="D11" s="44" t="str">
        <f>'MATRIZ DE ENTRENAMIENTO '!C26</f>
        <v>Tiempo Personal</v>
      </c>
      <c r="E11" s="45" t="str">
        <f>'MATRIZ DE ENTRENAMIENTO '!D26</f>
        <v>2 horas</v>
      </c>
      <c r="F11" s="64" t="s">
        <v>66</v>
      </c>
      <c r="G11" s="44"/>
      <c r="H11" s="46"/>
    </row>
    <row r="12" spans="3:8" s="1" customFormat="1" ht="32.25" customHeight="1">
      <c r="C12" s="43" t="s">
        <v>232</v>
      </c>
      <c r="D12" s="44" t="str">
        <f>'MATRIZ DE ENTRENAMIENTO '!C27</f>
        <v>Tiempo Personal</v>
      </c>
      <c r="E12" s="45" t="str">
        <f>'MATRIZ DE ENTRENAMIENTO '!D27</f>
        <v>16 horas</v>
      </c>
      <c r="F12" s="64" t="s">
        <v>66</v>
      </c>
      <c r="G12" s="47"/>
      <c r="H12" s="47"/>
    </row>
    <row r="13" spans="3:8" s="1" customFormat="1" ht="35.25" customHeight="1">
      <c r="C13" s="43" t="str">
        <f>'MATRIZ DE ENTRENAMIENTO '!B29</f>
        <v>Limpieza de Cunetas y/o desagues</v>
      </c>
      <c r="D13" s="44" t="str">
        <f>'MATRIZ DE ENTRENAMIENTO '!C29</f>
        <v>Tiempo Personal</v>
      </c>
      <c r="E13" s="45" t="str">
        <f>'MATRIZ DE ENTRENAMIENTO '!D29</f>
        <v>1 hora</v>
      </c>
      <c r="F13" s="64" t="s">
        <v>66</v>
      </c>
      <c r="G13" s="47"/>
      <c r="H13" s="47"/>
    </row>
    <row r="14" spans="3:8" s="1" customFormat="1" ht="36" customHeight="1">
      <c r="C14" s="43" t="str">
        <f>'MATRIZ DE ENTRENAMIENTO '!B31</f>
        <v>Conformación de Chimeneas</v>
      </c>
      <c r="D14" s="44" t="str">
        <f>'MATRIZ DE ENTRENAMIENTO '!C31</f>
        <v>Tiempo Personal</v>
      </c>
      <c r="E14" s="45" t="str">
        <f>'MATRIZ DE ENTRENAMIENTO '!D31</f>
        <v>1 Hora</v>
      </c>
      <c r="F14" s="64" t="s">
        <v>66</v>
      </c>
      <c r="G14" s="47"/>
      <c r="H14" s="47"/>
    </row>
    <row r="15" spans="3:8" s="1" customFormat="1" ht="41.25" customHeight="1">
      <c r="C15" s="46" t="str">
        <f>'MATRIZ DE ENTRENAMIENTO '!B33</f>
        <v>Mantenimiento de la Vía de Entrada con sus respectivos desagues</v>
      </c>
      <c r="D15" s="44" t="str">
        <f>'MATRIZ DE ENTRENAMIENTO '!C33</f>
        <v>Tiempo Personal</v>
      </c>
      <c r="E15" s="45" t="str">
        <f>'MATRIZ DE ENTRENAMIENTO '!D33</f>
        <v>1 hora</v>
      </c>
      <c r="F15" s="64" t="s">
        <v>66</v>
      </c>
      <c r="G15" s="47"/>
      <c r="H15" s="47"/>
    </row>
    <row r="16" spans="3:8" s="1" customFormat="1" ht="39" customHeight="1">
      <c r="C16" s="46" t="str">
        <f>'MATRIZ DE ENTRENAMIENTO '!B34</f>
        <v xml:space="preserve">Mantenimiento de la lona </v>
      </c>
      <c r="D16" s="44" t="str">
        <f>'MATRIZ DE ENTRENAMIENTO '!C34</f>
        <v>Tiempo Personal</v>
      </c>
      <c r="E16" s="45" t="str">
        <f>'MATRIZ DE ENTRENAMIENTO '!D34</f>
        <v>2 Horas</v>
      </c>
      <c r="F16" s="64" t="s">
        <v>66</v>
      </c>
      <c r="G16" s="47"/>
      <c r="H16" s="47"/>
    </row>
    <row r="17" spans="3:8" s="1" customFormat="1" ht="41.25" customHeight="1">
      <c r="C17" s="46" t="str">
        <f>'MATRIZ DE ENTRENAMIENTO '!B35</f>
        <v>Manejo de Compactador en plataforma y en planta de Orgánicos</v>
      </c>
      <c r="D17" s="44" t="str">
        <f>'MATRIZ DE ENTRENAMIENTO '!C35</f>
        <v>Tiempo Personal</v>
      </c>
      <c r="E17" s="45" t="str">
        <f>'MATRIZ DE ENTRENAMIENTO '!D35</f>
        <v>1 hora</v>
      </c>
      <c r="F17" s="64" t="s">
        <v>66</v>
      </c>
      <c r="G17" s="47"/>
      <c r="H17" s="47"/>
    </row>
    <row r="18" spans="3:8" s="1" customFormat="1" ht="38.25" customHeight="1">
      <c r="C18" s="46" t="str">
        <f>'MATRIZ DE ENTRENAMIENTO '!B36</f>
        <v>Separación de Material Organico, conformación de pilas, apiques a las pilas.</v>
      </c>
      <c r="D18" s="44" t="str">
        <f>'MATRIZ DE ENTRENAMIENTO '!C36</f>
        <v>Tiempo Personal</v>
      </c>
      <c r="E18" s="45" t="str">
        <f>'MATRIZ DE ENTRENAMIENTO '!D36</f>
        <v>8 horas</v>
      </c>
      <c r="F18" s="64" t="s">
        <v>66</v>
      </c>
      <c r="G18" s="47"/>
      <c r="H18" s="47"/>
    </row>
    <row r="19" spans="3:8" s="1" customFormat="1" ht="31.5" customHeight="1">
      <c r="C19" s="46" t="str">
        <f>'MATRIZ DE ENTRENAMIENTO '!B37</f>
        <v>Manejo de la Planta de lixiviados</v>
      </c>
      <c r="D19" s="44" t="str">
        <f>'MATRIZ DE ENTRENAMIENTO '!C37</f>
        <v>Tiempo Personal</v>
      </c>
      <c r="E19" s="45" t="str">
        <f>'MATRIZ DE ENTRENAMIENTO '!D37</f>
        <v>8 horas</v>
      </c>
      <c r="F19" s="64" t="s">
        <v>66</v>
      </c>
      <c r="G19" s="47"/>
      <c r="H19" s="47"/>
    </row>
    <row r="20" spans="3:8" s="1" customFormat="1" ht="36.75" customHeight="1">
      <c r="C20" s="46" t="s">
        <v>74</v>
      </c>
      <c r="D20" s="44" t="s">
        <v>16</v>
      </c>
      <c r="E20" s="45" t="s">
        <v>22</v>
      </c>
      <c r="F20" s="64" t="s">
        <v>66</v>
      </c>
      <c r="G20" s="47"/>
      <c r="H20" s="47"/>
    </row>
    <row r="21" spans="3:8" s="1" customFormat="1" ht="45" customHeight="1">
      <c r="C21" s="46" t="s">
        <v>75</v>
      </c>
      <c r="D21" s="44" t="s">
        <v>16</v>
      </c>
      <c r="E21" s="45" t="s">
        <v>78</v>
      </c>
      <c r="F21" s="64" t="s">
        <v>66</v>
      </c>
      <c r="G21" s="47"/>
      <c r="H21" s="47"/>
    </row>
    <row r="22" spans="3:8" s="1" customFormat="1" ht="31.5" customHeight="1">
      <c r="C22" s="46" t="s">
        <v>76</v>
      </c>
      <c r="D22" s="44" t="s">
        <v>16</v>
      </c>
      <c r="E22" s="45" t="s">
        <v>78</v>
      </c>
      <c r="F22" s="64" t="s">
        <v>66</v>
      </c>
      <c r="G22" s="47"/>
      <c r="H22" s="47"/>
    </row>
    <row r="23" spans="3:8" s="1" customFormat="1" ht="38.25" customHeight="1">
      <c r="C23" s="491" t="s">
        <v>30</v>
      </c>
      <c r="D23" s="492"/>
      <c r="E23" s="492"/>
      <c r="F23" s="492"/>
      <c r="G23" s="492"/>
      <c r="H23" s="493"/>
    </row>
    <row r="24" spans="3:8" s="1" customFormat="1" ht="12.75" customHeight="1">
      <c r="C24" s="440"/>
      <c r="D24" s="441"/>
      <c r="E24" s="441"/>
      <c r="F24" s="441"/>
      <c r="G24" s="441"/>
      <c r="H24" s="442"/>
    </row>
    <row r="25" spans="3:8" s="1" customFormat="1" ht="23.25" customHeight="1">
      <c r="C25" s="433" t="s">
        <v>31</v>
      </c>
      <c r="D25" s="434"/>
      <c r="E25" s="434"/>
      <c r="F25" s="434"/>
      <c r="G25" s="434"/>
      <c r="H25" s="434"/>
    </row>
    <row r="26" spans="3:8" s="1" customFormat="1" ht="19.5" customHeight="1">
      <c r="C26" s="260" t="s">
        <v>32</v>
      </c>
      <c r="D26" s="433" t="s">
        <v>97</v>
      </c>
      <c r="E26" s="434"/>
      <c r="F26" s="260" t="s">
        <v>33</v>
      </c>
      <c r="G26" s="54"/>
      <c r="H26" s="55"/>
    </row>
    <row r="27" spans="3:8" s="1" customFormat="1" ht="20.45" customHeight="1">
      <c r="C27" s="56"/>
      <c r="D27" s="494"/>
      <c r="E27" s="436"/>
      <c r="F27" s="57"/>
      <c r="G27" s="58"/>
      <c r="H27" s="59"/>
    </row>
  </sheetData>
  <mergeCells count="12">
    <mergeCell ref="D8:E8"/>
    <mergeCell ref="F8:G8"/>
    <mergeCell ref="C1:C6"/>
    <mergeCell ref="D1:G6"/>
    <mergeCell ref="H1:H6"/>
    <mergeCell ref="D7:E7"/>
    <mergeCell ref="F7:G7"/>
    <mergeCell ref="D27:E27"/>
    <mergeCell ref="C23:H23"/>
    <mergeCell ref="C24:H24"/>
    <mergeCell ref="C25:H25"/>
    <mergeCell ref="D26:E26"/>
  </mergeCells>
  <pageMargins left="0.23622047244094488" right="0.23622047244094488" top="0.39370078740157483" bottom="0.78740157480314965" header="0.31496062992125984" footer="0.31496062992125984"/>
  <pageSetup scale="65" fitToHeight="0" orientation="landscape" r:id="rId1"/>
  <headerFooter>
    <oddFooter>&amp;C&amp;"Helvetica,Regular"&amp;12&amp;K000000&amp;P</oddFooter>
  </headerFooter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pageSetUpPr fitToPage="1"/>
  </sheetPr>
  <dimension ref="C1:IX33"/>
  <sheetViews>
    <sheetView showGridLines="0" topLeftCell="C4" workbookViewId="0">
      <selection activeCell="C17" sqref="C17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402</v>
      </c>
      <c r="D8" s="413" t="s">
        <v>351</v>
      </c>
      <c r="E8" s="414"/>
      <c r="F8" s="415" t="s">
        <v>108</v>
      </c>
      <c r="G8" s="416"/>
      <c r="H8" s="37" t="s">
        <v>403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s="1" customFormat="1" ht="134.25" customHeight="1">
      <c r="C11" s="43" t="s">
        <v>39</v>
      </c>
      <c r="D11" s="44" t="s">
        <v>16</v>
      </c>
      <c r="E11" s="45" t="s">
        <v>40</v>
      </c>
      <c r="F11" s="44" t="s">
        <v>353</v>
      </c>
      <c r="G11" s="44"/>
      <c r="H11" s="46"/>
    </row>
    <row r="12" spans="3:8" s="1" customFormat="1" ht="86.25" customHeight="1">
      <c r="C12" s="43" t="s">
        <v>42</v>
      </c>
      <c r="D12" s="44" t="s">
        <v>16</v>
      </c>
      <c r="E12" s="45" t="s">
        <v>43</v>
      </c>
      <c r="F12" s="44" t="s">
        <v>353</v>
      </c>
      <c r="G12" s="44"/>
      <c r="H12" s="46"/>
    </row>
    <row r="13" spans="3:8" s="1" customFormat="1" ht="60" customHeight="1">
      <c r="C13" s="43" t="s">
        <v>45</v>
      </c>
      <c r="D13" s="44" t="s">
        <v>16</v>
      </c>
      <c r="E13" s="45" t="s">
        <v>46</v>
      </c>
      <c r="F13" s="44" t="s">
        <v>353</v>
      </c>
      <c r="G13" s="47"/>
      <c r="H13" s="47"/>
    </row>
    <row r="14" spans="3:8" s="1" customFormat="1" ht="53.25" customHeight="1">
      <c r="C14" s="43" t="s">
        <v>48</v>
      </c>
      <c r="D14" s="44" t="s">
        <v>16</v>
      </c>
      <c r="E14" s="45" t="s">
        <v>46</v>
      </c>
      <c r="F14" s="44" t="s">
        <v>353</v>
      </c>
      <c r="G14" s="47"/>
      <c r="H14" s="47"/>
    </row>
    <row r="15" spans="3:8" s="1" customFormat="1" ht="60" customHeight="1">
      <c r="C15" s="43" t="s">
        <v>50</v>
      </c>
      <c r="D15" s="44" t="s">
        <v>16</v>
      </c>
      <c r="E15" s="45" t="s">
        <v>46</v>
      </c>
      <c r="F15" s="44" t="s">
        <v>353</v>
      </c>
      <c r="G15" s="47"/>
      <c r="H15" s="47"/>
    </row>
    <row r="16" spans="3:8" s="1" customFormat="1" ht="49.5" customHeight="1">
      <c r="C16" s="43" t="s">
        <v>54</v>
      </c>
      <c r="D16" s="44" t="s">
        <v>16</v>
      </c>
      <c r="E16" s="45" t="s">
        <v>17</v>
      </c>
      <c r="F16" s="44" t="s">
        <v>353</v>
      </c>
      <c r="G16" s="47"/>
      <c r="H16" s="47"/>
    </row>
    <row r="17" spans="3:8" s="1" customFormat="1" ht="60" customHeight="1">
      <c r="C17" s="43" t="s">
        <v>55</v>
      </c>
      <c r="D17" s="44" t="s">
        <v>16</v>
      </c>
      <c r="E17" s="45" t="s">
        <v>56</v>
      </c>
      <c r="F17" s="44" t="s">
        <v>353</v>
      </c>
      <c r="G17" s="47"/>
      <c r="H17" s="47"/>
    </row>
    <row r="18" spans="3:8" s="1" customFormat="1" ht="29.25" customHeight="1">
      <c r="C18" s="43"/>
      <c r="D18" s="44"/>
      <c r="E18" s="45"/>
      <c r="F18" s="44"/>
      <c r="G18" s="47"/>
      <c r="H18" s="47"/>
    </row>
    <row r="19" spans="3:8" s="1" customFormat="1" ht="35.25" customHeight="1">
      <c r="C19" s="48"/>
      <c r="D19" s="44"/>
      <c r="E19" s="45"/>
      <c r="F19" s="47"/>
      <c r="G19" s="47"/>
      <c r="H19" s="47"/>
    </row>
    <row r="20" spans="3:8" s="1" customFormat="1" ht="12.75" customHeight="1">
      <c r="C20" s="49"/>
      <c r="D20" s="50"/>
      <c r="E20" s="50"/>
      <c r="F20" s="50"/>
      <c r="G20" s="50"/>
      <c r="H20" s="51"/>
    </row>
    <row r="21" spans="3:8" s="1" customFormat="1" ht="38.25" customHeight="1">
      <c r="C21" s="491" t="s">
        <v>30</v>
      </c>
      <c r="D21" s="438"/>
      <c r="E21" s="438"/>
      <c r="F21" s="438"/>
      <c r="G21" s="438"/>
      <c r="H21" s="439"/>
    </row>
    <row r="22" spans="3:8" s="1" customFormat="1" ht="12.75" customHeight="1">
      <c r="C22" s="440"/>
      <c r="D22" s="441"/>
      <c r="E22" s="441"/>
      <c r="F22" s="441"/>
      <c r="G22" s="441"/>
      <c r="H22" s="442"/>
    </row>
    <row r="23" spans="3:8" s="1" customFormat="1" ht="23.25" customHeight="1">
      <c r="C23" s="433" t="s">
        <v>31</v>
      </c>
      <c r="D23" s="434"/>
      <c r="E23" s="434"/>
      <c r="F23" s="434"/>
      <c r="G23" s="434"/>
      <c r="H23" s="434"/>
    </row>
    <row r="24" spans="3:8" s="1" customFormat="1" ht="12.75" customHeight="1">
      <c r="C24" s="497"/>
      <c r="D24" s="498"/>
      <c r="E24" s="498"/>
      <c r="F24" s="498"/>
      <c r="G24" s="498"/>
      <c r="H24" s="498"/>
    </row>
    <row r="25" spans="3:8" s="1" customFormat="1" ht="12.75" customHeight="1">
      <c r="C25" s="443"/>
      <c r="D25" s="443"/>
      <c r="E25" s="443"/>
      <c r="F25" s="443"/>
      <c r="G25" s="443"/>
      <c r="H25" s="443"/>
    </row>
    <row r="26" spans="3:8" s="1" customFormat="1" ht="12.75" customHeight="1">
      <c r="C26" s="443"/>
      <c r="D26" s="443"/>
      <c r="E26" s="443"/>
      <c r="F26" s="443"/>
      <c r="G26" s="443"/>
      <c r="H26" s="443"/>
    </row>
    <row r="27" spans="3:8" s="1" customFormat="1" ht="12.75" customHeight="1">
      <c r="C27" s="443"/>
      <c r="D27" s="443"/>
      <c r="E27" s="443"/>
      <c r="F27" s="443"/>
      <c r="G27" s="443"/>
      <c r="H27" s="443"/>
    </row>
    <row r="28" spans="3:8" s="1" customFormat="1" ht="12.75" customHeight="1">
      <c r="C28" s="443"/>
      <c r="D28" s="443"/>
      <c r="E28" s="443"/>
      <c r="F28" s="443"/>
      <c r="G28" s="443"/>
      <c r="H28" s="443"/>
    </row>
    <row r="29" spans="3:8" s="1" customFormat="1" ht="12.75" customHeight="1">
      <c r="C29" s="443"/>
      <c r="D29" s="443"/>
      <c r="E29" s="443"/>
      <c r="F29" s="443"/>
      <c r="G29" s="443"/>
      <c r="H29" s="443"/>
    </row>
    <row r="30" spans="3:8" s="1" customFormat="1" ht="12.75" customHeight="1">
      <c r="C30" s="444"/>
      <c r="D30" s="444"/>
      <c r="E30" s="444"/>
      <c r="F30" s="444"/>
      <c r="G30" s="444"/>
      <c r="H30" s="444"/>
    </row>
    <row r="31" spans="3:8" s="1" customFormat="1" ht="12.75" customHeight="1">
      <c r="C31" s="49"/>
      <c r="D31" s="50"/>
      <c r="E31" s="50"/>
      <c r="F31" s="50"/>
      <c r="G31" s="52"/>
      <c r="H31" s="53"/>
    </row>
    <row r="32" spans="3:8" s="1" customFormat="1" ht="19.5" customHeight="1">
      <c r="C32" s="260" t="s">
        <v>32</v>
      </c>
      <c r="D32" s="433" t="s">
        <v>1</v>
      </c>
      <c r="E32" s="434"/>
      <c r="F32" s="260" t="s">
        <v>33</v>
      </c>
      <c r="G32" s="54"/>
      <c r="H32" s="55"/>
    </row>
    <row r="33" spans="3:8" s="1" customFormat="1" ht="12.75" customHeight="1">
      <c r="C33" s="56"/>
      <c r="D33" s="494"/>
      <c r="E33" s="436"/>
      <c r="F33" s="57"/>
      <c r="G33" s="58"/>
      <c r="H33" s="59"/>
    </row>
  </sheetData>
  <mergeCells count="19">
    <mergeCell ref="D33:E33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C30:H30"/>
    <mergeCell ref="D32:E32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4" orientation="landscape" r:id="rId1"/>
  <headerFooter>
    <oddFooter>&amp;C&amp;"Helvetica,Regular"&amp;12&amp;K000000&amp;P</oddFooter>
  </headerFooter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pageSetUpPr fitToPage="1"/>
  </sheetPr>
  <dimension ref="C1:IX32"/>
  <sheetViews>
    <sheetView showGridLines="0" topLeftCell="A5" zoomScale="73" zoomScaleNormal="73" workbookViewId="0">
      <selection activeCell="F11" sqref="F11:F18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83" t="s">
        <v>1</v>
      </c>
      <c r="D7" s="509" t="s">
        <v>2</v>
      </c>
      <c r="E7" s="510"/>
      <c r="F7" s="511" t="s">
        <v>3</v>
      </c>
      <c r="G7" s="512"/>
      <c r="H7" s="84" t="s">
        <v>4</v>
      </c>
    </row>
    <row r="8" spans="3:8" ht="33.75" customHeight="1">
      <c r="C8" s="60" t="s">
        <v>404</v>
      </c>
      <c r="D8" s="413" t="s">
        <v>405</v>
      </c>
      <c r="E8" s="508"/>
      <c r="F8" s="413" t="s">
        <v>108</v>
      </c>
      <c r="G8" s="508"/>
      <c r="H8" s="61" t="s">
        <v>406</v>
      </c>
    </row>
    <row r="9" spans="3:8" ht="27.75" customHeight="1">
      <c r="C9" s="85"/>
      <c r="D9" s="86"/>
      <c r="E9" s="86"/>
      <c r="F9" s="86"/>
      <c r="G9" s="87"/>
      <c r="H9" s="5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69" customHeight="1">
      <c r="C11" s="43" t="s">
        <v>407</v>
      </c>
      <c r="D11" s="44" t="s">
        <v>16</v>
      </c>
      <c r="E11" s="88">
        <v>24</v>
      </c>
      <c r="F11" s="44" t="s">
        <v>126</v>
      </c>
      <c r="G11" s="44"/>
      <c r="H11" s="46"/>
    </row>
    <row r="12" spans="3:8" ht="60" customHeight="1">
      <c r="C12" s="43" t="s">
        <v>408</v>
      </c>
      <c r="D12" s="44" t="s">
        <v>16</v>
      </c>
      <c r="E12" s="88">
        <v>24</v>
      </c>
      <c r="F12" s="44" t="s">
        <v>126</v>
      </c>
      <c r="G12" s="47"/>
      <c r="H12" s="47"/>
    </row>
    <row r="13" spans="3:8" ht="66" customHeight="1">
      <c r="C13" s="43" t="s">
        <v>409</v>
      </c>
      <c r="D13" s="44" t="s">
        <v>16</v>
      </c>
      <c r="E13" s="88">
        <v>8</v>
      </c>
      <c r="F13" s="44" t="s">
        <v>126</v>
      </c>
      <c r="G13" s="47"/>
      <c r="H13" s="47"/>
    </row>
    <row r="14" spans="3:8" ht="60" customHeight="1">
      <c r="C14" s="43" t="s">
        <v>410</v>
      </c>
      <c r="D14" s="44" t="s">
        <v>16</v>
      </c>
      <c r="E14" s="88">
        <v>12</v>
      </c>
      <c r="F14" s="44" t="s">
        <v>126</v>
      </c>
      <c r="G14" s="47"/>
      <c r="H14" s="47"/>
    </row>
    <row r="15" spans="3:8" ht="49.5" customHeight="1">
      <c r="C15" s="43" t="s">
        <v>411</v>
      </c>
      <c r="D15" s="44" t="s">
        <v>16</v>
      </c>
      <c r="E15" s="88">
        <v>2</v>
      </c>
      <c r="F15" s="44" t="s">
        <v>126</v>
      </c>
      <c r="G15" s="47"/>
      <c r="H15" s="47"/>
    </row>
    <row r="16" spans="3:8" ht="60" customHeight="1">
      <c r="C16" s="43" t="s">
        <v>412</v>
      </c>
      <c r="D16" s="44" t="s">
        <v>16</v>
      </c>
      <c r="E16" s="88">
        <v>2</v>
      </c>
      <c r="F16" s="44" t="s">
        <v>126</v>
      </c>
      <c r="G16" s="47"/>
      <c r="H16" s="47"/>
    </row>
    <row r="17" spans="3:8" ht="52.5" customHeight="1">
      <c r="C17" s="43" t="s">
        <v>413</v>
      </c>
      <c r="D17" s="44" t="s">
        <v>16</v>
      </c>
      <c r="E17" s="88">
        <v>2</v>
      </c>
      <c r="F17" s="44" t="s">
        <v>126</v>
      </c>
      <c r="G17" s="47"/>
      <c r="H17" s="47"/>
    </row>
    <row r="18" spans="3:8" ht="35.25" customHeight="1">
      <c r="C18" s="43" t="s">
        <v>414</v>
      </c>
      <c r="D18" s="44" t="s">
        <v>16</v>
      </c>
      <c r="E18" s="88">
        <v>16</v>
      </c>
      <c r="F18" s="44" t="s">
        <v>126</v>
      </c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61" orientation="landscape" r:id="rId1"/>
  <headerFooter>
    <oddFooter>&amp;C&amp;"Helvetica,Regular"&amp;12&amp;K000000&amp;P</oddFooter>
  </headerFooter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pageSetUpPr fitToPage="1"/>
  </sheetPr>
  <dimension ref="C1:IX32"/>
  <sheetViews>
    <sheetView showGridLines="0" topLeftCell="C1" workbookViewId="0">
      <selection activeCell="C12" sqref="C12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415</v>
      </c>
      <c r="D8" s="413" t="s">
        <v>261</v>
      </c>
      <c r="E8" s="414"/>
      <c r="F8" s="415" t="s">
        <v>262</v>
      </c>
      <c r="G8" s="416"/>
      <c r="H8" s="37" t="s">
        <v>416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327</v>
      </c>
      <c r="D11" s="44" t="s">
        <v>16</v>
      </c>
      <c r="E11" s="45" t="s">
        <v>328</v>
      </c>
      <c r="F11" s="44" t="s">
        <v>196</v>
      </c>
      <c r="G11" s="44"/>
      <c r="H11" s="46"/>
    </row>
    <row r="12" spans="3:8" ht="60" customHeight="1">
      <c r="C12" s="63" t="s">
        <v>329</v>
      </c>
      <c r="D12" s="44" t="s">
        <v>194</v>
      </c>
      <c r="E12" s="45" t="s">
        <v>330</v>
      </c>
      <c r="F12" s="44" t="s">
        <v>287</v>
      </c>
      <c r="G12" s="47"/>
      <c r="H12" s="47"/>
    </row>
    <row r="13" spans="3:8" ht="53.25" customHeight="1">
      <c r="C13" s="6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63" t="s">
        <v>199</v>
      </c>
      <c r="D14" s="44" t="s">
        <v>16</v>
      </c>
      <c r="E14" s="45" t="s">
        <v>22</v>
      </c>
      <c r="F14" s="44" t="s">
        <v>196</v>
      </c>
      <c r="G14" s="47"/>
      <c r="H14" s="47"/>
    </row>
    <row r="15" spans="3:8" ht="49.5" customHeight="1">
      <c r="C15" s="63" t="s">
        <v>201</v>
      </c>
      <c r="D15" s="44" t="s">
        <v>16</v>
      </c>
      <c r="E15" s="45" t="s">
        <v>331</v>
      </c>
      <c r="F15" s="44" t="s">
        <v>417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196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287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196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pageSetUpPr fitToPage="1"/>
  </sheetPr>
  <dimension ref="C1:IX30"/>
  <sheetViews>
    <sheetView showGridLines="0" topLeftCell="C4" workbookViewId="0">
      <selection activeCell="C11" sqref="C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418</v>
      </c>
      <c r="D8" s="413" t="s">
        <v>293</v>
      </c>
      <c r="E8" s="414"/>
      <c r="F8" s="415" t="s">
        <v>108</v>
      </c>
      <c r="G8" s="416"/>
      <c r="H8" s="37" t="s">
        <v>419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58.5" customHeight="1">
      <c r="C11" s="63" t="str">
        <f>'[1]MATRIZ DE ENTRENAMIENTO '!B149</f>
        <v>Contratación y Supervisión: Elaboracion de Estudios previos, contratacion estatal, supervisión de contratos</v>
      </c>
      <c r="D11" s="63" t="s">
        <v>16</v>
      </c>
      <c r="E11" s="63" t="s">
        <v>40</v>
      </c>
      <c r="F11" s="63" t="s">
        <v>112</v>
      </c>
      <c r="G11" s="44"/>
      <c r="H11" s="46"/>
    </row>
    <row r="12" spans="3:8" ht="60" customHeight="1">
      <c r="C12" s="63" t="str">
        <f>'[1]MATRIZ DE ENTRENAMIENTO '!B150</f>
        <v>Manejo de las herramientas del sistema de Gestión Integral: Indicadores, Matriz ACPM, Matriz de Riesgos, Procedimientos e instructivos del Área</v>
      </c>
      <c r="D12" s="63" t="s">
        <v>16</v>
      </c>
      <c r="E12" s="63" t="s">
        <v>114</v>
      </c>
      <c r="F12" s="63" t="s">
        <v>112</v>
      </c>
      <c r="G12" s="47"/>
      <c r="H12" s="47"/>
    </row>
    <row r="13" spans="3:8" ht="53.25" customHeight="1">
      <c r="C13" s="63" t="str">
        <f>'[1]MATRIZ DE ENTRENAMIENTO '!B151</f>
        <v>Identificación y reconocimiento de sistemas operativos: Barrido, recolección y Transporte y Relleno Sanitario</v>
      </c>
      <c r="D13" s="63" t="s">
        <v>16</v>
      </c>
      <c r="E13" s="63" t="s">
        <v>92</v>
      </c>
      <c r="F13" s="63" t="s">
        <v>116</v>
      </c>
      <c r="G13" s="47"/>
      <c r="H13" s="47"/>
    </row>
    <row r="14" spans="3:8" ht="76.5" customHeight="1">
      <c r="C14" s="71" t="str">
        <f>'[1]MATRIZ DE ENTRENAMIENTO '!B152</f>
        <v xml:space="preserve">Identificación y reconocimiento de formatos asociados al area: Donde y cómo se guarda la información, ruta para oficios, estudios documentados vigentes (PGIRS, PROGRAMA PARA LA PRESTACIÓN DEL SERVICIO DE ASEO), </v>
      </c>
      <c r="D14" s="63" t="s">
        <v>16</v>
      </c>
      <c r="E14" s="63" t="s">
        <v>65</v>
      </c>
      <c r="F14" s="63" t="s">
        <v>120</v>
      </c>
      <c r="G14" s="47"/>
      <c r="H14" s="47"/>
    </row>
    <row r="15" spans="3:8" ht="49.5" customHeight="1">
      <c r="C15" s="63" t="str">
        <f>'[1]MATRIZ DE ENTRENAMIENTO '!B153</f>
        <v>Reconocimiento de contratos en ejecución objeto de supervisión por parte de la dirección de Aseo</v>
      </c>
      <c r="D15" s="63" t="s">
        <v>16</v>
      </c>
      <c r="E15" s="63" t="s">
        <v>22</v>
      </c>
      <c r="F15" s="63" t="s">
        <v>112</v>
      </c>
      <c r="G15" s="47"/>
      <c r="H15" s="47"/>
    </row>
    <row r="16" spans="3:8" ht="60" customHeight="1">
      <c r="C16" s="63" t="str">
        <f>'[1]MATRIZ DE ENTRENAMIENTO '!B154</f>
        <v>Seguridad y Salud en el Trabajo</v>
      </c>
      <c r="D16" s="63" t="s">
        <v>16</v>
      </c>
      <c r="E16" s="63" t="s">
        <v>22</v>
      </c>
      <c r="F16" s="63" t="s">
        <v>96</v>
      </c>
      <c r="G16" s="47"/>
      <c r="H16" s="47"/>
    </row>
    <row r="17" spans="3:8" ht="40.5" customHeight="1">
      <c r="C17" s="63" t="str">
        <f>'[1]MATRIZ DE ENTRENAMIENTO '!B155</f>
        <v>Sistema de Gestión Ambiental ESPA (Estado de Licencias y permisos Ambientales)</v>
      </c>
      <c r="D17" s="63" t="s">
        <v>16</v>
      </c>
      <c r="E17" s="63" t="s">
        <v>22</v>
      </c>
      <c r="F17" s="63" t="s">
        <v>112</v>
      </c>
      <c r="G17" s="47"/>
      <c r="H17" s="47"/>
    </row>
    <row r="18" spans="3:8" s="1" customFormat="1" ht="45.95" customHeight="1">
      <c r="C18" s="63" t="str">
        <f>'[1]MATRIZ DE ENTRENAMIENTO '!B156</f>
        <v>Aforos grandes generadores</v>
      </c>
      <c r="D18" s="63" t="s">
        <v>16</v>
      </c>
      <c r="E18" s="63" t="s">
        <v>92</v>
      </c>
      <c r="F18" s="63" t="s">
        <v>126</v>
      </c>
      <c r="G18" s="47"/>
      <c r="H18" s="47"/>
    </row>
    <row r="19" spans="3:8" s="1" customFormat="1" ht="45.95" customHeight="1">
      <c r="C19" s="63" t="s">
        <v>125</v>
      </c>
      <c r="D19" s="63" t="s">
        <v>16</v>
      </c>
      <c r="E19" s="63">
        <v>10</v>
      </c>
      <c r="F19" s="63" t="s">
        <v>389</v>
      </c>
      <c r="G19" s="47"/>
      <c r="H19" s="47"/>
    </row>
    <row r="20" spans="3:8" s="1" customFormat="1" ht="45.95" customHeight="1">
      <c r="C20" s="63" t="s">
        <v>127</v>
      </c>
      <c r="D20" s="63" t="s">
        <v>16</v>
      </c>
      <c r="E20" s="63" t="s">
        <v>195</v>
      </c>
      <c r="F20" s="63" t="s">
        <v>390</v>
      </c>
      <c r="G20" s="47"/>
      <c r="H20" s="47"/>
    </row>
    <row r="21" spans="3:8" s="1" customFormat="1" ht="21.6" customHeight="1">
      <c r="C21" s="82"/>
      <c r="D21" s="82"/>
      <c r="E21" s="82"/>
      <c r="F21" s="82"/>
      <c r="G21" s="82"/>
      <c r="H21" s="82"/>
    </row>
    <row r="22" spans="3:8" s="1" customFormat="1" ht="38.25" customHeight="1">
      <c r="C22" s="491" t="s">
        <v>30</v>
      </c>
      <c r="D22" s="438"/>
      <c r="E22" s="438"/>
      <c r="F22" s="438"/>
      <c r="G22" s="438"/>
      <c r="H22" s="439"/>
    </row>
    <row r="23" spans="3:8" s="1" customFormat="1" ht="12.75" customHeight="1">
      <c r="C23" s="440"/>
      <c r="D23" s="441"/>
      <c r="E23" s="441"/>
      <c r="F23" s="441"/>
      <c r="G23" s="441"/>
      <c r="H23" s="442"/>
    </row>
    <row r="24" spans="3:8" s="1" customFormat="1" ht="23.25" customHeight="1">
      <c r="C24" s="433" t="s">
        <v>31</v>
      </c>
      <c r="D24" s="434"/>
      <c r="E24" s="434"/>
      <c r="F24" s="434"/>
      <c r="G24" s="434"/>
      <c r="H24" s="434"/>
    </row>
    <row r="25" spans="3:8" s="1" customFormat="1" ht="12.75" customHeight="1">
      <c r="C25" s="443"/>
      <c r="D25" s="443"/>
      <c r="E25" s="443"/>
      <c r="F25" s="443"/>
      <c r="G25" s="443"/>
      <c r="H25" s="443"/>
    </row>
    <row r="26" spans="3:8" s="1" customFormat="1" ht="12.75" customHeight="1">
      <c r="C26" s="443"/>
      <c r="D26" s="443"/>
      <c r="E26" s="443"/>
      <c r="F26" s="443"/>
      <c r="G26" s="443"/>
      <c r="H26" s="443"/>
    </row>
    <row r="27" spans="3:8" s="1" customFormat="1" ht="12.75" customHeight="1">
      <c r="C27" s="444"/>
      <c r="D27" s="444"/>
      <c r="E27" s="444"/>
      <c r="F27" s="444"/>
      <c r="G27" s="444"/>
      <c r="H27" s="444"/>
    </row>
    <row r="28" spans="3:8" s="1" customFormat="1" ht="12.75" customHeight="1">
      <c r="C28" s="49"/>
      <c r="D28" s="50"/>
      <c r="E28" s="50"/>
      <c r="F28" s="50"/>
      <c r="G28" s="52"/>
      <c r="H28" s="53"/>
    </row>
    <row r="29" spans="3:8" s="1" customFormat="1" ht="19.5" customHeight="1">
      <c r="C29" s="260" t="s">
        <v>32</v>
      </c>
      <c r="D29" s="433" t="s">
        <v>97</v>
      </c>
      <c r="E29" s="434"/>
      <c r="F29" s="260" t="s">
        <v>33</v>
      </c>
      <c r="G29" s="54"/>
      <c r="H29" s="55"/>
    </row>
    <row r="30" spans="3:8" s="1" customFormat="1" ht="20.45" customHeight="1">
      <c r="C30" s="56"/>
      <c r="D30" s="494"/>
      <c r="E30" s="436"/>
      <c r="F30" s="57"/>
      <c r="G30" s="58"/>
      <c r="H30" s="59"/>
    </row>
  </sheetData>
  <mergeCells count="15">
    <mergeCell ref="C22:H22"/>
    <mergeCell ref="C23:H23"/>
    <mergeCell ref="C24:H24"/>
    <mergeCell ref="C1:C6"/>
    <mergeCell ref="D1:G6"/>
    <mergeCell ref="H1:H6"/>
    <mergeCell ref="D7:E7"/>
    <mergeCell ref="F7:G7"/>
    <mergeCell ref="D8:E8"/>
    <mergeCell ref="F8:G8"/>
    <mergeCell ref="C25:H25"/>
    <mergeCell ref="C26:H26"/>
    <mergeCell ref="C27:H27"/>
    <mergeCell ref="D29:E29"/>
    <mergeCell ref="D30:E30"/>
  </mergeCells>
  <pageMargins left="0.23622047244094488" right="0.23622047244094488" top="0.39370078740157483" bottom="0.78740157480314965" header="0.31496062992125984" footer="0.31496062992125984"/>
  <pageSetup scale="58" orientation="landscape" r:id="rId1"/>
  <headerFooter>
    <oddFooter>&amp;C&amp;"Helvetica,Regular"&amp;12&amp;K000000&amp;P</oddFooter>
  </headerFooter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pageSetUpPr fitToPage="1"/>
  </sheetPr>
  <dimension ref="C1:IX32"/>
  <sheetViews>
    <sheetView showGridLines="0" topLeftCell="C1" workbookViewId="0">
      <selection activeCell="C11" sqref="C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420</v>
      </c>
      <c r="D8" s="413" t="s">
        <v>256</v>
      </c>
      <c r="E8" s="414"/>
      <c r="F8" s="415" t="s">
        <v>108</v>
      </c>
      <c r="G8" s="416"/>
      <c r="H8" s="37" t="s">
        <v>419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63" t="s">
        <v>172</v>
      </c>
      <c r="D11" s="64" t="s">
        <v>16</v>
      </c>
      <c r="E11" s="65" t="s">
        <v>46</v>
      </c>
      <c r="F11" s="64" t="s">
        <v>174</v>
      </c>
      <c r="G11" s="44"/>
      <c r="H11" s="46"/>
    </row>
    <row r="12" spans="3:8" ht="60" customHeight="1">
      <c r="C12" s="63" t="s">
        <v>175</v>
      </c>
      <c r="D12" s="64" t="s">
        <v>16</v>
      </c>
      <c r="E12" s="65" t="s">
        <v>72</v>
      </c>
      <c r="F12" s="64" t="s">
        <v>259</v>
      </c>
      <c r="G12" s="47"/>
      <c r="H12" s="47"/>
    </row>
    <row r="13" spans="3:8" ht="53.25" customHeight="1">
      <c r="C13" s="63" t="s">
        <v>177</v>
      </c>
      <c r="D13" s="64" t="s">
        <v>16</v>
      </c>
      <c r="E13" s="65" t="s">
        <v>72</v>
      </c>
      <c r="F13" s="64" t="s">
        <v>178</v>
      </c>
      <c r="G13" s="47"/>
      <c r="H13" s="47"/>
    </row>
    <row r="14" spans="3:8" ht="60" customHeight="1">
      <c r="C14" s="63" t="s">
        <v>179</v>
      </c>
      <c r="D14" s="64" t="s">
        <v>16</v>
      </c>
      <c r="E14" s="65" t="s">
        <v>72</v>
      </c>
      <c r="F14" s="64" t="s">
        <v>178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pageSetUpPr fitToPage="1"/>
  </sheetPr>
  <dimension ref="C1:IX32"/>
  <sheetViews>
    <sheetView showGridLines="0" topLeftCell="C6" workbookViewId="0">
      <selection activeCell="G14" sqref="G14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421</v>
      </c>
      <c r="D8" s="413" t="s">
        <v>256</v>
      </c>
      <c r="E8" s="414"/>
      <c r="F8" s="415" t="s">
        <v>108</v>
      </c>
      <c r="G8" s="416"/>
      <c r="H8" s="37" t="s">
        <v>422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63" t="s">
        <v>172</v>
      </c>
      <c r="D11" s="64" t="s">
        <v>16</v>
      </c>
      <c r="E11" s="65" t="s">
        <v>46</v>
      </c>
      <c r="F11" s="64" t="s">
        <v>174</v>
      </c>
      <c r="G11" s="44"/>
      <c r="H11" s="46"/>
    </row>
    <row r="12" spans="3:8" ht="60" customHeight="1">
      <c r="C12" s="63" t="s">
        <v>175</v>
      </c>
      <c r="D12" s="64" t="s">
        <v>16</v>
      </c>
      <c r="E12" s="65" t="s">
        <v>72</v>
      </c>
      <c r="F12" s="64" t="s">
        <v>259</v>
      </c>
      <c r="G12" s="47"/>
      <c r="H12" s="47"/>
    </row>
    <row r="13" spans="3:8" ht="53.25" customHeight="1">
      <c r="C13" s="63" t="s">
        <v>177</v>
      </c>
      <c r="D13" s="64" t="s">
        <v>16</v>
      </c>
      <c r="E13" s="65" t="s">
        <v>72</v>
      </c>
      <c r="F13" s="64" t="s">
        <v>178</v>
      </c>
      <c r="G13" s="47"/>
      <c r="H13" s="47"/>
    </row>
    <row r="14" spans="3:8" ht="60" customHeight="1">
      <c r="C14" s="63" t="s">
        <v>179</v>
      </c>
      <c r="D14" s="64" t="s">
        <v>16</v>
      </c>
      <c r="E14" s="65" t="s">
        <v>72</v>
      </c>
      <c r="F14" s="64" t="s">
        <v>178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pageSetUpPr fitToPage="1"/>
  </sheetPr>
  <dimension ref="C1:IX32"/>
  <sheetViews>
    <sheetView showGridLines="0" topLeftCell="C4" workbookViewId="0">
      <selection activeCell="G11" sqref="G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423</v>
      </c>
      <c r="D8" s="413" t="s">
        <v>424</v>
      </c>
      <c r="E8" s="414"/>
      <c r="F8" s="415" t="s">
        <v>425</v>
      </c>
      <c r="G8" s="416"/>
      <c r="H8" s="37" t="s">
        <v>422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58.5" customHeight="1">
      <c r="C11" s="63" t="s">
        <v>426</v>
      </c>
      <c r="D11" s="63" t="s">
        <v>16</v>
      </c>
      <c r="E11" s="63" t="s">
        <v>427</v>
      </c>
      <c r="F11" s="63" t="s">
        <v>428</v>
      </c>
      <c r="G11" s="44"/>
      <c r="H11" s="46"/>
    </row>
    <row r="12" spans="3:8" ht="60" customHeight="1">
      <c r="C12" s="63" t="s">
        <v>429</v>
      </c>
      <c r="D12" s="63" t="s">
        <v>16</v>
      </c>
      <c r="E12" s="63" t="s">
        <v>114</v>
      </c>
      <c r="F12" s="63" t="s">
        <v>430</v>
      </c>
      <c r="G12" s="47"/>
      <c r="H12" s="47"/>
    </row>
    <row r="13" spans="3:8" ht="53.25" customHeight="1">
      <c r="C13" s="63" t="s">
        <v>431</v>
      </c>
      <c r="D13" s="63" t="s">
        <v>16</v>
      </c>
      <c r="E13" s="63" t="s">
        <v>92</v>
      </c>
      <c r="F13" s="63" t="s">
        <v>432</v>
      </c>
      <c r="G13" s="47"/>
      <c r="H13" s="47"/>
    </row>
    <row r="14" spans="3:8" ht="60" customHeight="1">
      <c r="C14" s="63" t="s">
        <v>433</v>
      </c>
      <c r="D14" s="63" t="s">
        <v>16</v>
      </c>
      <c r="E14" s="63" t="s">
        <v>65</v>
      </c>
      <c r="F14" s="63" t="s">
        <v>434</v>
      </c>
      <c r="G14" s="47"/>
      <c r="H14" s="47"/>
    </row>
    <row r="15" spans="3:8" ht="49.5" customHeight="1">
      <c r="C15" s="63" t="s">
        <v>435</v>
      </c>
      <c r="D15" s="63" t="s">
        <v>16</v>
      </c>
      <c r="E15" s="63" t="s">
        <v>22</v>
      </c>
      <c r="F15" s="63" t="s">
        <v>432</v>
      </c>
      <c r="G15" s="47"/>
      <c r="H15" s="47"/>
    </row>
    <row r="16" spans="3:8" ht="60" customHeight="1">
      <c r="C16" s="63" t="s">
        <v>436</v>
      </c>
      <c r="D16" s="63" t="s">
        <v>16</v>
      </c>
      <c r="E16" s="63" t="s">
        <v>22</v>
      </c>
      <c r="F16" s="63" t="s">
        <v>432</v>
      </c>
      <c r="G16" s="47"/>
      <c r="H16" s="47"/>
    </row>
    <row r="17" spans="3:8" ht="40.5" customHeight="1">
      <c r="C17" s="43"/>
      <c r="D17" s="44"/>
      <c r="E17" s="45"/>
      <c r="F17" s="44"/>
      <c r="G17" s="47"/>
      <c r="H17" s="47"/>
    </row>
    <row r="18" spans="3:8" ht="45.95" customHeight="1">
      <c r="C18" s="46"/>
      <c r="D18" s="44"/>
      <c r="E18" s="45"/>
      <c r="F18" s="47"/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62" orientation="landscape" r:id="rId1"/>
  <headerFooter>
    <oddFooter>&amp;C&amp;"Helvetica,Regular"&amp;12&amp;K000000&amp;P</oddFooter>
  </headerFooter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pageSetUpPr fitToPage="1"/>
  </sheetPr>
  <dimension ref="C1:IX34"/>
  <sheetViews>
    <sheetView showGridLines="0" topLeftCell="C1" workbookViewId="0">
      <selection activeCell="F11" sqref="F11:F23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437</v>
      </c>
      <c r="D8" s="413" t="s">
        <v>438</v>
      </c>
      <c r="E8" s="414"/>
      <c r="F8" s="415" t="s">
        <v>262</v>
      </c>
      <c r="G8" s="416"/>
      <c r="H8" s="37" t="s">
        <v>439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s="1" customFormat="1" ht="84.75" customHeight="1">
      <c r="C11" s="43" t="s">
        <v>440</v>
      </c>
      <c r="D11" s="44" t="s">
        <v>16</v>
      </c>
      <c r="E11" s="45">
        <v>15</v>
      </c>
      <c r="F11" s="64" t="s">
        <v>441</v>
      </c>
      <c r="G11" s="44"/>
      <c r="H11" s="46"/>
    </row>
    <row r="12" spans="3:8" s="1" customFormat="1" ht="74.25" customHeight="1">
      <c r="C12" s="43" t="s">
        <v>327</v>
      </c>
      <c r="D12" s="44" t="s">
        <v>16</v>
      </c>
      <c r="E12" s="45">
        <v>10</v>
      </c>
      <c r="F12" s="64" t="s">
        <v>442</v>
      </c>
      <c r="G12" s="44"/>
      <c r="H12" s="46"/>
    </row>
    <row r="13" spans="3:8" s="1" customFormat="1" ht="60" customHeight="1">
      <c r="C13" s="43" t="s">
        <v>443</v>
      </c>
      <c r="D13" s="44" t="s">
        <v>16</v>
      </c>
      <c r="E13" s="45">
        <v>20</v>
      </c>
      <c r="F13" s="64" t="s">
        <v>444</v>
      </c>
      <c r="G13" s="47"/>
      <c r="H13" s="47"/>
    </row>
    <row r="14" spans="3:8" s="1" customFormat="1" ht="53.25" customHeight="1">
      <c r="C14" s="43" t="s">
        <v>445</v>
      </c>
      <c r="D14" s="44" t="s">
        <v>16</v>
      </c>
      <c r="E14" s="45">
        <v>10</v>
      </c>
      <c r="F14" s="64" t="s">
        <v>446</v>
      </c>
      <c r="G14" s="47"/>
      <c r="H14" s="47"/>
    </row>
    <row r="15" spans="3:8" s="1" customFormat="1" ht="60" customHeight="1">
      <c r="C15" s="43" t="s">
        <v>205</v>
      </c>
      <c r="D15" s="44" t="s">
        <v>16</v>
      </c>
      <c r="E15" s="45">
        <v>10</v>
      </c>
      <c r="F15" s="64" t="s">
        <v>441</v>
      </c>
      <c r="G15" s="47"/>
      <c r="H15" s="47"/>
    </row>
    <row r="16" spans="3:8" s="1" customFormat="1" ht="49.5" customHeight="1">
      <c r="C16" s="43" t="s">
        <v>447</v>
      </c>
      <c r="D16" s="44" t="s">
        <v>16</v>
      </c>
      <c r="E16" s="45">
        <v>5</v>
      </c>
      <c r="F16" s="64" t="s">
        <v>441</v>
      </c>
      <c r="G16" s="47"/>
      <c r="H16" s="47"/>
    </row>
    <row r="17" spans="3:8" s="1" customFormat="1" ht="45" customHeight="1">
      <c r="C17" s="43" t="s">
        <v>165</v>
      </c>
      <c r="D17" s="44" t="s">
        <v>16</v>
      </c>
      <c r="E17" s="45">
        <v>12</v>
      </c>
      <c r="F17" s="64" t="s">
        <v>444</v>
      </c>
      <c r="G17" s="47"/>
      <c r="H17" s="47"/>
    </row>
    <row r="18" spans="3:8" s="1" customFormat="1" ht="39.75" customHeight="1">
      <c r="C18" s="43" t="s">
        <v>448</v>
      </c>
      <c r="D18" s="44" t="s">
        <v>16</v>
      </c>
      <c r="E18" s="45">
        <v>8</v>
      </c>
      <c r="F18" s="64" t="s">
        <v>449</v>
      </c>
      <c r="G18" s="47"/>
      <c r="H18" s="47"/>
    </row>
    <row r="19" spans="3:8" s="1" customFormat="1" ht="78" customHeight="1">
      <c r="C19" s="43" t="s">
        <v>450</v>
      </c>
      <c r="D19" s="44" t="s">
        <v>16</v>
      </c>
      <c r="E19" s="45">
        <v>8</v>
      </c>
      <c r="F19" s="81" t="s">
        <v>441</v>
      </c>
      <c r="G19" s="47"/>
      <c r="H19" s="47"/>
    </row>
    <row r="20" spans="3:8" s="1" customFormat="1" ht="35.25" customHeight="1">
      <c r="C20" s="43" t="s">
        <v>451</v>
      </c>
      <c r="D20" s="44" t="s">
        <v>16</v>
      </c>
      <c r="E20" s="45">
        <v>10</v>
      </c>
      <c r="F20" s="81" t="s">
        <v>441</v>
      </c>
      <c r="G20" s="47"/>
      <c r="H20" s="47"/>
    </row>
    <row r="21" spans="3:8" s="1" customFormat="1" ht="35.25" customHeight="1">
      <c r="C21" s="43" t="s">
        <v>452</v>
      </c>
      <c r="D21" s="44" t="s">
        <v>16</v>
      </c>
      <c r="E21" s="45">
        <v>8</v>
      </c>
      <c r="F21" s="81" t="s">
        <v>441</v>
      </c>
      <c r="G21" s="47"/>
      <c r="H21" s="47"/>
    </row>
    <row r="22" spans="3:8" s="1" customFormat="1" ht="51.75" customHeight="1">
      <c r="C22" s="43" t="s">
        <v>453</v>
      </c>
      <c r="D22" s="44" t="s">
        <v>16</v>
      </c>
      <c r="E22" s="45">
        <v>15</v>
      </c>
      <c r="F22" s="81" t="s">
        <v>444</v>
      </c>
      <c r="G22" s="47"/>
      <c r="H22" s="47"/>
    </row>
    <row r="23" spans="3:8" s="1" customFormat="1" ht="36.75" customHeight="1">
      <c r="C23" s="80" t="s">
        <v>454</v>
      </c>
      <c r="D23" s="44" t="s">
        <v>16</v>
      </c>
      <c r="E23" s="45">
        <v>10</v>
      </c>
      <c r="F23" s="81" t="s">
        <v>441</v>
      </c>
      <c r="G23" s="47"/>
      <c r="H23" s="47"/>
    </row>
    <row r="24" spans="3:8" s="1" customFormat="1" ht="38.25" customHeight="1">
      <c r="C24" s="491" t="s">
        <v>30</v>
      </c>
      <c r="D24" s="438"/>
      <c r="E24" s="438"/>
      <c r="F24" s="438"/>
      <c r="G24" s="438"/>
      <c r="H24" s="439"/>
    </row>
    <row r="25" spans="3:8" s="1" customFormat="1" ht="12.75" customHeight="1">
      <c r="C25" s="440"/>
      <c r="D25" s="441"/>
      <c r="E25" s="441"/>
      <c r="F25" s="441"/>
      <c r="G25" s="441"/>
      <c r="H25" s="442"/>
    </row>
    <row r="26" spans="3:8" s="1" customFormat="1" ht="23.25" customHeight="1">
      <c r="C26" s="433" t="s">
        <v>31</v>
      </c>
      <c r="D26" s="434"/>
      <c r="E26" s="434"/>
      <c r="F26" s="434"/>
      <c r="G26" s="434"/>
      <c r="H26" s="434"/>
    </row>
    <row r="27" spans="3:8" s="1" customFormat="1" ht="12.75" customHeight="1">
      <c r="C27" s="497"/>
      <c r="D27" s="498"/>
      <c r="E27" s="498"/>
      <c r="F27" s="498"/>
      <c r="G27" s="498"/>
      <c r="H27" s="498"/>
    </row>
    <row r="28" spans="3:8" s="1" customFormat="1" ht="12.75" customHeight="1">
      <c r="C28" s="443"/>
      <c r="D28" s="443"/>
      <c r="E28" s="443"/>
      <c r="F28" s="443"/>
      <c r="G28" s="443"/>
      <c r="H28" s="443"/>
    </row>
    <row r="29" spans="3:8" s="1" customFormat="1" ht="12.75" customHeight="1">
      <c r="C29" s="443"/>
      <c r="D29" s="443"/>
      <c r="E29" s="443"/>
      <c r="F29" s="443"/>
      <c r="G29" s="443"/>
      <c r="H29" s="443"/>
    </row>
    <row r="30" spans="3:8" s="1" customFormat="1" ht="12.75" customHeight="1">
      <c r="C30" s="443"/>
      <c r="D30" s="443"/>
      <c r="E30" s="443"/>
      <c r="F30" s="443"/>
      <c r="G30" s="443"/>
      <c r="H30" s="443"/>
    </row>
    <row r="31" spans="3:8" s="1" customFormat="1" ht="12.75" customHeight="1">
      <c r="C31" s="444"/>
      <c r="D31" s="444"/>
      <c r="E31" s="444"/>
      <c r="F31" s="444"/>
      <c r="G31" s="444"/>
      <c r="H31" s="444"/>
    </row>
    <row r="32" spans="3:8" s="1" customFormat="1" ht="12.75" customHeight="1">
      <c r="C32" s="49"/>
      <c r="D32" s="50"/>
      <c r="E32" s="50"/>
      <c r="F32" s="50"/>
      <c r="G32" s="52"/>
      <c r="H32" s="53"/>
    </row>
    <row r="33" spans="3:8" s="1" customFormat="1" ht="19.5" customHeight="1">
      <c r="C33" s="260" t="s">
        <v>32</v>
      </c>
      <c r="D33" s="433" t="s">
        <v>1</v>
      </c>
      <c r="E33" s="434"/>
      <c r="F33" s="260" t="s">
        <v>33</v>
      </c>
      <c r="G33" s="54"/>
      <c r="H33" s="55"/>
    </row>
    <row r="34" spans="3:8" s="1" customFormat="1" ht="12.75" customHeight="1">
      <c r="C34" s="56"/>
      <c r="D34" s="494"/>
      <c r="E34" s="436"/>
      <c r="F34" s="57"/>
      <c r="G34" s="58"/>
      <c r="H34" s="59"/>
    </row>
  </sheetData>
  <mergeCells count="17">
    <mergeCell ref="D8:E8"/>
    <mergeCell ref="F8:G8"/>
    <mergeCell ref="C1:C6"/>
    <mergeCell ref="D1:G6"/>
    <mergeCell ref="H1:H6"/>
    <mergeCell ref="D7:E7"/>
    <mergeCell ref="F7:G7"/>
    <mergeCell ref="C30:H30"/>
    <mergeCell ref="C31:H31"/>
    <mergeCell ref="D33:E33"/>
    <mergeCell ref="D34:E34"/>
    <mergeCell ref="C24:H24"/>
    <mergeCell ref="C25:H25"/>
    <mergeCell ref="C26:H26"/>
    <mergeCell ref="C27:H27"/>
    <mergeCell ref="C28:H28"/>
    <mergeCell ref="C29:H29"/>
  </mergeCells>
  <pageMargins left="0.23622047244094488" right="0.23622047244094488" top="0.39370078740157483" bottom="0.78740157480314965" header="0.31496062992125984" footer="0.31496062992125984"/>
  <pageSetup scale="65" fitToHeight="0" orientation="landscape" r:id="rId1"/>
  <headerFooter>
    <oddFooter>&amp;C&amp;"Helvetica,Regular"&amp;12&amp;K000000&amp;P</oddFooter>
  </headerFooter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pageSetUpPr fitToPage="1"/>
  </sheetPr>
  <dimension ref="C1:IX34"/>
  <sheetViews>
    <sheetView showGridLines="0" topLeftCell="C7" workbookViewId="0">
      <selection activeCell="C17" sqref="C17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455</v>
      </c>
      <c r="D8" s="413" t="s">
        <v>438</v>
      </c>
      <c r="E8" s="414"/>
      <c r="F8" s="415" t="s">
        <v>262</v>
      </c>
      <c r="G8" s="416"/>
      <c r="H8" s="37" t="s">
        <v>456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s="1" customFormat="1" ht="84.75" customHeight="1">
      <c r="C11" s="43" t="s">
        <v>440</v>
      </c>
      <c r="D11" s="44" t="s">
        <v>16</v>
      </c>
      <c r="E11" s="45">
        <v>15</v>
      </c>
      <c r="F11" s="64" t="s">
        <v>441</v>
      </c>
      <c r="G11" s="44"/>
      <c r="H11" s="46"/>
    </row>
    <row r="12" spans="3:8" s="1" customFormat="1" ht="74.25" customHeight="1">
      <c r="C12" s="43" t="s">
        <v>327</v>
      </c>
      <c r="D12" s="44" t="s">
        <v>16</v>
      </c>
      <c r="E12" s="45">
        <v>10</v>
      </c>
      <c r="F12" s="64" t="s">
        <v>442</v>
      </c>
      <c r="G12" s="44"/>
      <c r="H12" s="46"/>
    </row>
    <row r="13" spans="3:8" s="1" customFormat="1" ht="60" customHeight="1">
      <c r="C13" s="43" t="s">
        <v>443</v>
      </c>
      <c r="D13" s="44" t="s">
        <v>16</v>
      </c>
      <c r="E13" s="45">
        <v>20</v>
      </c>
      <c r="F13" s="64" t="s">
        <v>444</v>
      </c>
      <c r="G13" s="47"/>
      <c r="H13" s="47"/>
    </row>
    <row r="14" spans="3:8" s="1" customFormat="1" ht="53.25" customHeight="1">
      <c r="C14" s="43" t="s">
        <v>445</v>
      </c>
      <c r="D14" s="44" t="s">
        <v>16</v>
      </c>
      <c r="E14" s="45">
        <v>10</v>
      </c>
      <c r="F14" s="64" t="s">
        <v>444</v>
      </c>
      <c r="G14" s="47"/>
      <c r="H14" s="47"/>
    </row>
    <row r="15" spans="3:8" s="1" customFormat="1" ht="60" customHeight="1">
      <c r="C15" s="43" t="s">
        <v>205</v>
      </c>
      <c r="D15" s="44" t="s">
        <v>16</v>
      </c>
      <c r="E15" s="45">
        <v>10</v>
      </c>
      <c r="F15" s="64" t="s">
        <v>441</v>
      </c>
      <c r="G15" s="47"/>
      <c r="H15" s="47"/>
    </row>
    <row r="16" spans="3:8" s="1" customFormat="1" ht="49.5" customHeight="1">
      <c r="C16" s="43" t="s">
        <v>447</v>
      </c>
      <c r="D16" s="44" t="s">
        <v>16</v>
      </c>
      <c r="E16" s="45">
        <v>5</v>
      </c>
      <c r="F16" s="64" t="s">
        <v>441</v>
      </c>
      <c r="G16" s="47"/>
      <c r="H16" s="47"/>
    </row>
    <row r="17" spans="3:8" s="1" customFormat="1" ht="45" customHeight="1">
      <c r="C17" s="43" t="s">
        <v>165</v>
      </c>
      <c r="D17" s="44" t="s">
        <v>16</v>
      </c>
      <c r="E17" s="45">
        <v>12</v>
      </c>
      <c r="F17" s="64" t="s">
        <v>444</v>
      </c>
      <c r="G17" s="47"/>
      <c r="H17" s="47"/>
    </row>
    <row r="18" spans="3:8" s="1" customFormat="1" ht="39.75" customHeight="1">
      <c r="C18" s="43" t="s">
        <v>448</v>
      </c>
      <c r="D18" s="44" t="s">
        <v>16</v>
      </c>
      <c r="E18" s="45">
        <v>8</v>
      </c>
      <c r="F18" s="64" t="s">
        <v>441</v>
      </c>
      <c r="G18" s="47"/>
      <c r="H18" s="47"/>
    </row>
    <row r="19" spans="3:8" s="1" customFormat="1" ht="78" customHeight="1">
      <c r="C19" s="43" t="s">
        <v>450</v>
      </c>
      <c r="D19" s="44" t="s">
        <v>16</v>
      </c>
      <c r="E19" s="45">
        <v>8</v>
      </c>
      <c r="F19" s="81" t="s">
        <v>441</v>
      </c>
      <c r="G19" s="47"/>
      <c r="H19" s="47"/>
    </row>
    <row r="20" spans="3:8" s="1" customFormat="1" ht="35.25" customHeight="1">
      <c r="C20" s="43" t="s">
        <v>451</v>
      </c>
      <c r="D20" s="44" t="s">
        <v>16</v>
      </c>
      <c r="E20" s="45">
        <v>10</v>
      </c>
      <c r="F20" s="81" t="s">
        <v>441</v>
      </c>
      <c r="G20" s="47"/>
      <c r="H20" s="47"/>
    </row>
    <row r="21" spans="3:8" s="1" customFormat="1" ht="35.25" customHeight="1">
      <c r="C21" s="43" t="s">
        <v>452</v>
      </c>
      <c r="D21" s="44" t="s">
        <v>16</v>
      </c>
      <c r="E21" s="45">
        <v>8</v>
      </c>
      <c r="F21" s="81" t="s">
        <v>441</v>
      </c>
      <c r="G21" s="47"/>
      <c r="H21" s="47"/>
    </row>
    <row r="22" spans="3:8" s="1" customFormat="1" ht="35.25" customHeight="1">
      <c r="C22" s="43" t="s">
        <v>453</v>
      </c>
      <c r="D22" s="44" t="s">
        <v>16</v>
      </c>
      <c r="E22" s="45">
        <v>15</v>
      </c>
      <c r="F22" s="81" t="s">
        <v>444</v>
      </c>
      <c r="G22" s="47"/>
      <c r="H22" s="47"/>
    </row>
    <row r="23" spans="3:8" s="1" customFormat="1" ht="36.75" customHeight="1">
      <c r="C23" s="80" t="s">
        <v>454</v>
      </c>
      <c r="D23" s="44" t="s">
        <v>16</v>
      </c>
      <c r="E23" s="45">
        <v>10</v>
      </c>
      <c r="F23" s="81" t="s">
        <v>441</v>
      </c>
      <c r="G23" s="47"/>
      <c r="H23" s="47"/>
    </row>
    <row r="24" spans="3:8" s="1" customFormat="1" ht="38.25" customHeight="1">
      <c r="C24" s="491" t="s">
        <v>30</v>
      </c>
      <c r="D24" s="438"/>
      <c r="E24" s="438"/>
      <c r="F24" s="438"/>
      <c r="G24" s="438"/>
      <c r="H24" s="439"/>
    </row>
    <row r="25" spans="3:8" s="1" customFormat="1" ht="12.75" customHeight="1">
      <c r="C25" s="440"/>
      <c r="D25" s="441"/>
      <c r="E25" s="441"/>
      <c r="F25" s="441"/>
      <c r="G25" s="441"/>
      <c r="H25" s="442"/>
    </row>
    <row r="26" spans="3:8" s="1" customFormat="1" ht="23.25" customHeight="1">
      <c r="C26" s="433" t="s">
        <v>31</v>
      </c>
      <c r="D26" s="434"/>
      <c r="E26" s="434"/>
      <c r="F26" s="434"/>
      <c r="G26" s="434"/>
      <c r="H26" s="434"/>
    </row>
    <row r="27" spans="3:8" s="1" customFormat="1" ht="12.75" customHeight="1">
      <c r="C27" s="497"/>
      <c r="D27" s="498"/>
      <c r="E27" s="498"/>
      <c r="F27" s="498"/>
      <c r="G27" s="498"/>
      <c r="H27" s="498"/>
    </row>
    <row r="28" spans="3:8" s="1" customFormat="1" ht="12.75" customHeight="1">
      <c r="C28" s="443"/>
      <c r="D28" s="443"/>
      <c r="E28" s="443"/>
      <c r="F28" s="443"/>
      <c r="G28" s="443"/>
      <c r="H28" s="443"/>
    </row>
    <row r="29" spans="3:8" s="1" customFormat="1" ht="12.75" customHeight="1">
      <c r="C29" s="443"/>
      <c r="D29" s="443"/>
      <c r="E29" s="443"/>
      <c r="F29" s="443"/>
      <c r="G29" s="443"/>
      <c r="H29" s="443"/>
    </row>
    <row r="30" spans="3:8" s="1" customFormat="1" ht="12.75" customHeight="1">
      <c r="C30" s="443"/>
      <c r="D30" s="443"/>
      <c r="E30" s="443"/>
      <c r="F30" s="443"/>
      <c r="G30" s="443"/>
      <c r="H30" s="443"/>
    </row>
    <row r="31" spans="3:8" s="1" customFormat="1" ht="12.75" customHeight="1">
      <c r="C31" s="444"/>
      <c r="D31" s="444"/>
      <c r="E31" s="444"/>
      <c r="F31" s="444"/>
      <c r="G31" s="444"/>
      <c r="H31" s="444"/>
    </row>
    <row r="32" spans="3:8" s="1" customFormat="1" ht="12.75" customHeight="1">
      <c r="C32" s="49"/>
      <c r="D32" s="50"/>
      <c r="E32" s="50"/>
      <c r="F32" s="50"/>
      <c r="G32" s="52"/>
      <c r="H32" s="53"/>
    </row>
    <row r="33" spans="3:8" s="1" customFormat="1" ht="19.5" customHeight="1">
      <c r="C33" s="260" t="s">
        <v>32</v>
      </c>
      <c r="D33" s="433" t="s">
        <v>1</v>
      </c>
      <c r="E33" s="434"/>
      <c r="F33" s="260" t="s">
        <v>33</v>
      </c>
      <c r="G33" s="54"/>
      <c r="H33" s="55"/>
    </row>
    <row r="34" spans="3:8" s="1" customFormat="1" ht="12.75" customHeight="1">
      <c r="C34" s="56"/>
      <c r="D34" s="494"/>
      <c r="E34" s="436"/>
      <c r="F34" s="57"/>
      <c r="G34" s="58"/>
      <c r="H34" s="59"/>
    </row>
  </sheetData>
  <mergeCells count="17">
    <mergeCell ref="C30:H30"/>
    <mergeCell ref="C31:H31"/>
    <mergeCell ref="D33:E33"/>
    <mergeCell ref="D34:E34"/>
    <mergeCell ref="C24:H24"/>
    <mergeCell ref="C25:H25"/>
    <mergeCell ref="C26:H26"/>
    <mergeCell ref="C27:H27"/>
    <mergeCell ref="C28:H28"/>
    <mergeCell ref="C29:H29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65" fitToHeight="0" orientation="landscape" r:id="rId1"/>
  <headerFooter>
    <oddFooter>&amp;C&amp;"Helvetica,Regular"&amp;12&amp;K000000&amp;P</oddFooter>
  </headerFooter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pageSetUpPr fitToPage="1"/>
  </sheetPr>
  <dimension ref="C1:IX33"/>
  <sheetViews>
    <sheetView showGridLines="0" topLeftCell="C7" workbookViewId="0">
      <selection activeCell="G17" sqref="G17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457</v>
      </c>
      <c r="D8" s="413" t="s">
        <v>351</v>
      </c>
      <c r="E8" s="414"/>
      <c r="F8" s="415" t="s">
        <v>108</v>
      </c>
      <c r="G8" s="416"/>
      <c r="H8" s="37" t="s">
        <v>458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s="1" customFormat="1" ht="134.25" customHeight="1">
      <c r="C11" s="43" t="s">
        <v>459</v>
      </c>
      <c r="D11" s="44" t="s">
        <v>16</v>
      </c>
      <c r="E11" s="45" t="s">
        <v>40</v>
      </c>
      <c r="F11" s="44" t="s">
        <v>353</v>
      </c>
      <c r="G11" s="44"/>
      <c r="H11" s="46"/>
    </row>
    <row r="12" spans="3:8" s="1" customFormat="1" ht="86.25" customHeight="1">
      <c r="C12" s="43" t="s">
        <v>42</v>
      </c>
      <c r="D12" s="44" t="s">
        <v>16</v>
      </c>
      <c r="E12" s="45" t="s">
        <v>43</v>
      </c>
      <c r="F12" s="44" t="s">
        <v>353</v>
      </c>
      <c r="G12" s="44"/>
      <c r="H12" s="46"/>
    </row>
    <row r="13" spans="3:8" s="1" customFormat="1" ht="60" customHeight="1">
      <c r="C13" s="43" t="s">
        <v>45</v>
      </c>
      <c r="D13" s="44" t="s">
        <v>16</v>
      </c>
      <c r="E13" s="45" t="s">
        <v>46</v>
      </c>
      <c r="F13" s="44" t="s">
        <v>353</v>
      </c>
      <c r="G13" s="47"/>
      <c r="H13" s="47"/>
    </row>
    <row r="14" spans="3:8" s="1" customFormat="1" ht="53.25" customHeight="1">
      <c r="C14" s="43" t="s">
        <v>48</v>
      </c>
      <c r="D14" s="44" t="s">
        <v>16</v>
      </c>
      <c r="E14" s="45" t="s">
        <v>46</v>
      </c>
      <c r="F14" s="44" t="s">
        <v>353</v>
      </c>
      <c r="G14" s="47"/>
      <c r="H14" s="47"/>
    </row>
    <row r="15" spans="3:8" s="1" customFormat="1" ht="60" customHeight="1">
      <c r="C15" s="43" t="s">
        <v>50</v>
      </c>
      <c r="D15" s="44" t="s">
        <v>16</v>
      </c>
      <c r="E15" s="45" t="s">
        <v>46</v>
      </c>
      <c r="F15" s="44" t="s">
        <v>353</v>
      </c>
      <c r="G15" s="47"/>
      <c r="H15" s="47"/>
    </row>
    <row r="16" spans="3:8" s="1" customFormat="1" ht="49.5" customHeight="1">
      <c r="C16" s="43" t="s">
        <v>54</v>
      </c>
      <c r="D16" s="44" t="s">
        <v>16</v>
      </c>
      <c r="E16" s="45" t="s">
        <v>17</v>
      </c>
      <c r="F16" s="44" t="s">
        <v>353</v>
      </c>
      <c r="G16" s="47"/>
      <c r="H16" s="47"/>
    </row>
    <row r="17" spans="3:8" s="1" customFormat="1" ht="60" customHeight="1">
      <c r="C17" s="43" t="s">
        <v>55</v>
      </c>
      <c r="D17" s="44" t="s">
        <v>16</v>
      </c>
      <c r="E17" s="45" t="s">
        <v>56</v>
      </c>
      <c r="F17" s="44" t="s">
        <v>353</v>
      </c>
      <c r="G17" s="47"/>
      <c r="H17" s="47"/>
    </row>
    <row r="18" spans="3:8" s="1" customFormat="1" ht="29.25" customHeight="1">
      <c r="C18" s="43"/>
      <c r="D18" s="44"/>
      <c r="E18" s="45"/>
      <c r="F18" s="44"/>
      <c r="G18" s="47"/>
      <c r="H18" s="47"/>
    </row>
    <row r="19" spans="3:8" s="1" customFormat="1" ht="35.25" customHeight="1">
      <c r="C19" s="48"/>
      <c r="D19" s="44"/>
      <c r="E19" s="45"/>
      <c r="F19" s="47"/>
      <c r="G19" s="47"/>
      <c r="H19" s="47"/>
    </row>
    <row r="20" spans="3:8" s="1" customFormat="1" ht="12.75" customHeight="1">
      <c r="C20" s="49"/>
      <c r="D20" s="50"/>
      <c r="E20" s="50"/>
      <c r="F20" s="50"/>
      <c r="G20" s="50"/>
      <c r="H20" s="51"/>
    </row>
    <row r="21" spans="3:8" s="1" customFormat="1" ht="38.25" customHeight="1">
      <c r="C21" s="491" t="s">
        <v>30</v>
      </c>
      <c r="D21" s="438"/>
      <c r="E21" s="438"/>
      <c r="F21" s="438"/>
      <c r="G21" s="438"/>
      <c r="H21" s="439"/>
    </row>
    <row r="22" spans="3:8" s="1" customFormat="1" ht="12.75" customHeight="1">
      <c r="C22" s="440"/>
      <c r="D22" s="441"/>
      <c r="E22" s="441"/>
      <c r="F22" s="441"/>
      <c r="G22" s="441"/>
      <c r="H22" s="442"/>
    </row>
    <row r="23" spans="3:8" s="1" customFormat="1" ht="23.25" customHeight="1">
      <c r="C23" s="433" t="s">
        <v>31</v>
      </c>
      <c r="D23" s="434"/>
      <c r="E23" s="434"/>
      <c r="F23" s="434"/>
      <c r="G23" s="434"/>
      <c r="H23" s="434"/>
    </row>
    <row r="24" spans="3:8" s="1" customFormat="1" ht="12.75" customHeight="1">
      <c r="C24" s="497"/>
      <c r="D24" s="498"/>
      <c r="E24" s="498"/>
      <c r="F24" s="498"/>
      <c r="G24" s="498"/>
      <c r="H24" s="498"/>
    </row>
    <row r="25" spans="3:8" s="1" customFormat="1" ht="12.75" customHeight="1">
      <c r="C25" s="443"/>
      <c r="D25" s="443"/>
      <c r="E25" s="443"/>
      <c r="F25" s="443"/>
      <c r="G25" s="443"/>
      <c r="H25" s="443"/>
    </row>
    <row r="26" spans="3:8" s="1" customFormat="1" ht="12.75" customHeight="1">
      <c r="C26" s="443"/>
      <c r="D26" s="443"/>
      <c r="E26" s="443"/>
      <c r="F26" s="443"/>
      <c r="G26" s="443"/>
      <c r="H26" s="443"/>
    </row>
    <row r="27" spans="3:8" s="1" customFormat="1" ht="12.75" customHeight="1">
      <c r="C27" s="443"/>
      <c r="D27" s="443"/>
      <c r="E27" s="443"/>
      <c r="F27" s="443"/>
      <c r="G27" s="443"/>
      <c r="H27" s="443"/>
    </row>
    <row r="28" spans="3:8" s="1" customFormat="1" ht="12.75" customHeight="1">
      <c r="C28" s="443"/>
      <c r="D28" s="443"/>
      <c r="E28" s="443"/>
      <c r="F28" s="443"/>
      <c r="G28" s="443"/>
      <c r="H28" s="443"/>
    </row>
    <row r="29" spans="3:8" s="1" customFormat="1" ht="12.75" customHeight="1">
      <c r="C29" s="443"/>
      <c r="D29" s="443"/>
      <c r="E29" s="443"/>
      <c r="F29" s="443"/>
      <c r="G29" s="443"/>
      <c r="H29" s="443"/>
    </row>
    <row r="30" spans="3:8" s="1" customFormat="1" ht="12.75" customHeight="1">
      <c r="C30" s="444"/>
      <c r="D30" s="444"/>
      <c r="E30" s="444"/>
      <c r="F30" s="444"/>
      <c r="G30" s="444"/>
      <c r="H30" s="444"/>
    </row>
    <row r="31" spans="3:8" s="1" customFormat="1" ht="12.75" customHeight="1">
      <c r="C31" s="49"/>
      <c r="D31" s="50"/>
      <c r="E31" s="50"/>
      <c r="F31" s="50"/>
      <c r="G31" s="52"/>
      <c r="H31" s="53"/>
    </row>
    <row r="32" spans="3:8" s="1" customFormat="1" ht="19.5" customHeight="1">
      <c r="C32" s="260" t="s">
        <v>32</v>
      </c>
      <c r="D32" s="433" t="s">
        <v>1</v>
      </c>
      <c r="E32" s="434"/>
      <c r="F32" s="260" t="s">
        <v>33</v>
      </c>
      <c r="G32" s="54"/>
      <c r="H32" s="55"/>
    </row>
    <row r="33" spans="3:8" s="1" customFormat="1" ht="12.75" customHeight="1">
      <c r="C33" s="56"/>
      <c r="D33" s="494"/>
      <c r="E33" s="436"/>
      <c r="F33" s="57"/>
      <c r="G33" s="58"/>
      <c r="H33" s="59"/>
    </row>
  </sheetData>
  <mergeCells count="19">
    <mergeCell ref="D33:E33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C30:H30"/>
    <mergeCell ref="D32:E32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4" orientation="landscape" r:id="rId1"/>
  <headerFooter>
    <oddFooter>&amp;C&amp;"Helvetica,Regular"&amp;12&amp;K000000&amp;P</oddFooter>
  </headerFooter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pageSetUpPr fitToPage="1"/>
  </sheetPr>
  <dimension ref="C1:IX32"/>
  <sheetViews>
    <sheetView showGridLines="0" topLeftCell="C1" workbookViewId="0">
      <selection activeCell="G11" sqref="G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404</v>
      </c>
      <c r="D8" s="413" t="s">
        <v>261</v>
      </c>
      <c r="E8" s="414"/>
      <c r="F8" s="415" t="s">
        <v>262</v>
      </c>
      <c r="G8" s="416"/>
      <c r="H8" s="37" t="s">
        <v>460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327</v>
      </c>
      <c r="D11" s="44" t="s">
        <v>16</v>
      </c>
      <c r="E11" s="45" t="s">
        <v>328</v>
      </c>
      <c r="F11" s="44" t="s">
        <v>196</v>
      </c>
      <c r="G11" s="44"/>
      <c r="H11" s="46"/>
    </row>
    <row r="12" spans="3:8" ht="60" customHeight="1">
      <c r="C12" s="63" t="s">
        <v>329</v>
      </c>
      <c r="D12" s="44" t="s">
        <v>194</v>
      </c>
      <c r="E12" s="45" t="s">
        <v>330</v>
      </c>
      <c r="F12" s="44" t="s">
        <v>196</v>
      </c>
      <c r="G12" s="47"/>
      <c r="H12" s="47"/>
    </row>
    <row r="13" spans="3:8" ht="53.25" customHeight="1">
      <c r="C13" s="6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63" t="s">
        <v>199</v>
      </c>
      <c r="D14" s="44" t="s">
        <v>16</v>
      </c>
      <c r="E14" s="45" t="s">
        <v>22</v>
      </c>
      <c r="F14" s="44" t="s">
        <v>196</v>
      </c>
      <c r="G14" s="47"/>
      <c r="H14" s="47"/>
    </row>
    <row r="15" spans="3:8" ht="49.5" customHeight="1">
      <c r="C15" s="63" t="s">
        <v>201</v>
      </c>
      <c r="D15" s="44" t="s">
        <v>16</v>
      </c>
      <c r="E15" s="45" t="s">
        <v>331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196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196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196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pageSetUpPr fitToPage="1"/>
  </sheetPr>
  <dimension ref="C1:IX32"/>
  <sheetViews>
    <sheetView showGridLines="0" topLeftCell="C1" workbookViewId="0">
      <selection activeCell="C12" sqref="C12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461</v>
      </c>
      <c r="D8" s="413" t="s">
        <v>261</v>
      </c>
      <c r="E8" s="414"/>
      <c r="F8" s="415" t="s">
        <v>262</v>
      </c>
      <c r="G8" s="416"/>
      <c r="H8" s="37" t="s">
        <v>462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327</v>
      </c>
      <c r="D11" s="44" t="s">
        <v>16</v>
      </c>
      <c r="E11" s="45" t="s">
        <v>328</v>
      </c>
      <c r="F11" s="44" t="s">
        <v>196</v>
      </c>
      <c r="G11" s="44"/>
      <c r="H11" s="46"/>
    </row>
    <row r="12" spans="3:8" ht="60" customHeight="1">
      <c r="C12" s="63" t="s">
        <v>329</v>
      </c>
      <c r="D12" s="44" t="s">
        <v>194</v>
      </c>
      <c r="E12" s="45" t="s">
        <v>330</v>
      </c>
      <c r="F12" s="44" t="s">
        <v>196</v>
      </c>
      <c r="G12" s="47"/>
      <c r="H12" s="47"/>
    </row>
    <row r="13" spans="3:8" ht="53.25" customHeight="1">
      <c r="C13" s="6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63" t="s">
        <v>199</v>
      </c>
      <c r="D14" s="44" t="s">
        <v>16</v>
      </c>
      <c r="E14" s="45" t="s">
        <v>22</v>
      </c>
      <c r="F14" s="44" t="s">
        <v>196</v>
      </c>
      <c r="G14" s="47"/>
      <c r="H14" s="47"/>
    </row>
    <row r="15" spans="3:8" ht="49.5" customHeight="1">
      <c r="C15" s="63" t="s">
        <v>201</v>
      </c>
      <c r="D15" s="44" t="s">
        <v>16</v>
      </c>
      <c r="E15" s="45" t="s">
        <v>331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196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196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196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pageSetUpPr fitToPage="1"/>
  </sheetPr>
  <dimension ref="C1:IX30"/>
  <sheetViews>
    <sheetView showGridLines="0" topLeftCell="C1" workbookViewId="0">
      <selection activeCell="C14" sqref="C14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9" customHeight="1">
      <c r="C5" s="418"/>
      <c r="D5" s="423"/>
      <c r="E5" s="424"/>
      <c r="F5" s="424"/>
      <c r="G5" s="425"/>
      <c r="H5" s="378"/>
    </row>
    <row r="6" spans="3:8" ht="2.2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" customHeight="1">
      <c r="C8" s="60" t="s">
        <v>463</v>
      </c>
      <c r="D8" s="413" t="s">
        <v>234</v>
      </c>
      <c r="E8" s="414"/>
      <c r="F8" s="415" t="s">
        <v>108</v>
      </c>
      <c r="G8" s="416"/>
      <c r="H8" s="37" t="s">
        <v>462</v>
      </c>
    </row>
    <row r="9" spans="3:8" s="1" customFormat="1" ht="48" customHeight="1">
      <c r="C9" s="69" t="s">
        <v>9</v>
      </c>
      <c r="D9" s="69" t="s">
        <v>10</v>
      </c>
      <c r="E9" s="69" t="s">
        <v>110</v>
      </c>
      <c r="F9" s="69" t="s">
        <v>12</v>
      </c>
      <c r="G9" s="69" t="s">
        <v>13</v>
      </c>
      <c r="H9" s="69" t="s">
        <v>14</v>
      </c>
    </row>
    <row r="10" spans="3:8" s="1" customFormat="1" ht="54" customHeight="1">
      <c r="C10" s="43" t="s">
        <v>64</v>
      </c>
      <c r="D10" s="44" t="s">
        <v>16</v>
      </c>
      <c r="E10" s="45" t="s">
        <v>65</v>
      </c>
      <c r="F10" s="64" t="s">
        <v>66</v>
      </c>
      <c r="G10" s="69"/>
      <c r="H10" s="69"/>
    </row>
    <row r="11" spans="3:8" s="1" customFormat="1" ht="39.75" customHeight="1">
      <c r="C11" s="43" t="str">
        <f>'MATRIZ DE ENTRENAMIENTO '!B26</f>
        <v>Manejo y Operación del Relleno Sanitario: Recorrido, Uso de EPP</v>
      </c>
      <c r="D11" s="44" t="str">
        <f>'MATRIZ DE ENTRENAMIENTO '!C26</f>
        <v>Tiempo Personal</v>
      </c>
      <c r="E11" s="45" t="str">
        <f>'MATRIZ DE ENTRENAMIENTO '!D26</f>
        <v>2 horas</v>
      </c>
      <c r="F11" s="64" t="s">
        <v>66</v>
      </c>
      <c r="G11" s="44"/>
      <c r="H11" s="46"/>
    </row>
    <row r="12" spans="3:8" s="1" customFormat="1" ht="32.25" customHeight="1">
      <c r="C12" s="43" t="s">
        <v>232</v>
      </c>
      <c r="D12" s="44" t="str">
        <f>'MATRIZ DE ENTRENAMIENTO '!C27</f>
        <v>Tiempo Personal</v>
      </c>
      <c r="E12" s="45" t="str">
        <f>'MATRIZ DE ENTRENAMIENTO '!D27</f>
        <v>16 horas</v>
      </c>
      <c r="F12" s="64" t="s">
        <v>66</v>
      </c>
      <c r="G12" s="47"/>
      <c r="H12" s="47"/>
    </row>
    <row r="13" spans="3:8" s="1" customFormat="1" ht="35.25" customHeight="1">
      <c r="C13" s="43" t="str">
        <f>'MATRIZ DE ENTRENAMIENTO '!B29</f>
        <v>Limpieza de Cunetas y/o desagues</v>
      </c>
      <c r="D13" s="44" t="str">
        <f>'MATRIZ DE ENTRENAMIENTO '!C29</f>
        <v>Tiempo Personal</v>
      </c>
      <c r="E13" s="45" t="str">
        <f>'MATRIZ DE ENTRENAMIENTO '!D29</f>
        <v>1 hora</v>
      </c>
      <c r="F13" s="64" t="s">
        <v>66</v>
      </c>
      <c r="G13" s="47"/>
      <c r="H13" s="47"/>
    </row>
    <row r="14" spans="3:8" s="1" customFormat="1" ht="36" customHeight="1">
      <c r="C14" s="43" t="str">
        <f>'MATRIZ DE ENTRENAMIENTO '!B31</f>
        <v>Conformación de Chimeneas</v>
      </c>
      <c r="D14" s="44" t="str">
        <f>'MATRIZ DE ENTRENAMIENTO '!C31</f>
        <v>Tiempo Personal</v>
      </c>
      <c r="E14" s="45" t="str">
        <f>'MATRIZ DE ENTRENAMIENTO '!D31</f>
        <v>1 Hora</v>
      </c>
      <c r="F14" s="64" t="s">
        <v>66</v>
      </c>
      <c r="G14" s="47"/>
      <c r="H14" s="47"/>
    </row>
    <row r="15" spans="3:8" s="1" customFormat="1" ht="41.25" customHeight="1">
      <c r="C15" s="46" t="str">
        <f>'MATRIZ DE ENTRENAMIENTO '!B33</f>
        <v>Mantenimiento de la Vía de Entrada con sus respectivos desagues</v>
      </c>
      <c r="D15" s="44" t="str">
        <f>'MATRIZ DE ENTRENAMIENTO '!C33</f>
        <v>Tiempo Personal</v>
      </c>
      <c r="E15" s="45" t="str">
        <f>'MATRIZ DE ENTRENAMIENTO '!D33</f>
        <v>1 hora</v>
      </c>
      <c r="F15" s="64" t="s">
        <v>66</v>
      </c>
      <c r="G15" s="47"/>
      <c r="H15" s="47"/>
    </row>
    <row r="16" spans="3:8" s="1" customFormat="1" ht="39" customHeight="1">
      <c r="C16" s="46" t="str">
        <f>'MATRIZ DE ENTRENAMIENTO '!B34</f>
        <v xml:space="preserve">Mantenimiento de la lona </v>
      </c>
      <c r="D16" s="44" t="str">
        <f>'MATRIZ DE ENTRENAMIENTO '!C34</f>
        <v>Tiempo Personal</v>
      </c>
      <c r="E16" s="45" t="str">
        <f>'MATRIZ DE ENTRENAMIENTO '!D34</f>
        <v>2 Horas</v>
      </c>
      <c r="F16" s="64" t="s">
        <v>66</v>
      </c>
      <c r="G16" s="47"/>
      <c r="H16" s="47"/>
    </row>
    <row r="17" spans="3:8" s="1" customFormat="1" ht="41.25" customHeight="1">
      <c r="C17" s="46" t="str">
        <f>'MATRIZ DE ENTRENAMIENTO '!B35</f>
        <v>Manejo de Compactador en plataforma y en planta de Orgánicos</v>
      </c>
      <c r="D17" s="44" t="str">
        <f>'MATRIZ DE ENTRENAMIENTO '!C35</f>
        <v>Tiempo Personal</v>
      </c>
      <c r="E17" s="45" t="str">
        <f>'MATRIZ DE ENTRENAMIENTO '!D35</f>
        <v>1 hora</v>
      </c>
      <c r="F17" s="64" t="s">
        <v>66</v>
      </c>
      <c r="G17" s="47"/>
      <c r="H17" s="47"/>
    </row>
    <row r="18" spans="3:8" s="1" customFormat="1" ht="38.25" customHeight="1">
      <c r="C18" s="46" t="str">
        <f>'MATRIZ DE ENTRENAMIENTO '!B36</f>
        <v>Separación de Material Organico, conformación de pilas, apiques a las pilas.</v>
      </c>
      <c r="D18" s="44" t="str">
        <f>'MATRIZ DE ENTRENAMIENTO '!C36</f>
        <v>Tiempo Personal</v>
      </c>
      <c r="E18" s="45" t="str">
        <f>'MATRIZ DE ENTRENAMIENTO '!D36</f>
        <v>8 horas</v>
      </c>
      <c r="F18" s="64" t="s">
        <v>66</v>
      </c>
      <c r="G18" s="47"/>
      <c r="H18" s="47"/>
    </row>
    <row r="19" spans="3:8" s="1" customFormat="1" ht="31.5" customHeight="1">
      <c r="C19" s="46" t="str">
        <f>'MATRIZ DE ENTRENAMIENTO '!B37</f>
        <v>Manejo de la Planta de lixiviados</v>
      </c>
      <c r="D19" s="44" t="str">
        <f>'MATRIZ DE ENTRENAMIENTO '!C37</f>
        <v>Tiempo Personal</v>
      </c>
      <c r="E19" s="45" t="str">
        <f>'MATRIZ DE ENTRENAMIENTO '!D37</f>
        <v>8 horas</v>
      </c>
      <c r="F19" s="64" t="s">
        <v>66</v>
      </c>
      <c r="G19" s="47"/>
      <c r="H19" s="47"/>
    </row>
    <row r="20" spans="3:8" s="1" customFormat="1" ht="36.75" customHeight="1">
      <c r="C20" s="46" t="s">
        <v>74</v>
      </c>
      <c r="D20" s="44" t="s">
        <v>16</v>
      </c>
      <c r="E20" s="45" t="s">
        <v>22</v>
      </c>
      <c r="F20" s="64" t="s">
        <v>66</v>
      </c>
      <c r="G20" s="47"/>
      <c r="H20" s="47"/>
    </row>
    <row r="21" spans="3:8" s="1" customFormat="1" ht="45" customHeight="1">
      <c r="C21" s="46" t="s">
        <v>75</v>
      </c>
      <c r="D21" s="44" t="s">
        <v>16</v>
      </c>
      <c r="E21" s="45" t="s">
        <v>78</v>
      </c>
      <c r="F21" s="64" t="s">
        <v>66</v>
      </c>
      <c r="G21" s="47"/>
      <c r="H21" s="47"/>
    </row>
    <row r="22" spans="3:8" s="1" customFormat="1" ht="31.5" customHeight="1">
      <c r="C22" s="46" t="s">
        <v>76</v>
      </c>
      <c r="D22" s="44" t="s">
        <v>16</v>
      </c>
      <c r="E22" s="45" t="s">
        <v>78</v>
      </c>
      <c r="F22" s="64" t="s">
        <v>66</v>
      </c>
      <c r="G22" s="47"/>
      <c r="H22" s="47"/>
    </row>
    <row r="23" spans="3:8" s="1" customFormat="1" ht="38.25" customHeight="1">
      <c r="C23" s="491" t="s">
        <v>30</v>
      </c>
      <c r="D23" s="492"/>
      <c r="E23" s="492"/>
      <c r="F23" s="492"/>
      <c r="G23" s="492"/>
      <c r="H23" s="493"/>
    </row>
    <row r="24" spans="3:8" s="1" customFormat="1" ht="12.75" customHeight="1">
      <c r="C24" s="440"/>
      <c r="D24" s="441"/>
      <c r="E24" s="441"/>
      <c r="F24" s="441"/>
      <c r="G24" s="441"/>
      <c r="H24" s="442"/>
    </row>
    <row r="25" spans="3:8" s="1" customFormat="1" ht="23.25" customHeight="1">
      <c r="C25" s="433" t="s">
        <v>31</v>
      </c>
      <c r="D25" s="434"/>
      <c r="E25" s="434"/>
      <c r="F25" s="434"/>
      <c r="G25" s="434"/>
      <c r="H25" s="434"/>
    </row>
    <row r="26" spans="3:8" s="1" customFormat="1" ht="12.75" customHeight="1">
      <c r="C26" s="497"/>
      <c r="D26" s="498"/>
      <c r="E26" s="498"/>
      <c r="F26" s="498"/>
      <c r="G26" s="498"/>
      <c r="H26" s="498"/>
    </row>
    <row r="27" spans="3:8" s="1" customFormat="1" ht="12.75" customHeight="1">
      <c r="C27" s="443"/>
      <c r="D27" s="443"/>
      <c r="E27" s="443"/>
      <c r="F27" s="443"/>
      <c r="G27" s="443"/>
      <c r="H27" s="443"/>
    </row>
    <row r="28" spans="3:8" s="1" customFormat="1" ht="12.75" customHeight="1">
      <c r="C28" s="49"/>
      <c r="D28" s="50"/>
      <c r="E28" s="50"/>
      <c r="F28" s="50"/>
      <c r="G28" s="52"/>
      <c r="H28" s="53"/>
    </row>
    <row r="29" spans="3:8" s="1" customFormat="1" ht="19.5" customHeight="1">
      <c r="C29" s="260" t="s">
        <v>32</v>
      </c>
      <c r="D29" s="433" t="s">
        <v>97</v>
      </c>
      <c r="E29" s="434"/>
      <c r="F29" s="260" t="s">
        <v>33</v>
      </c>
      <c r="G29" s="54"/>
      <c r="H29" s="55"/>
    </row>
    <row r="30" spans="3:8" s="1" customFormat="1" ht="20.45" customHeight="1">
      <c r="C30" s="56"/>
      <c r="D30" s="494"/>
      <c r="E30" s="436"/>
      <c r="F30" s="57"/>
      <c r="G30" s="58"/>
      <c r="H30" s="59"/>
    </row>
  </sheetData>
  <mergeCells count="14">
    <mergeCell ref="D30:E30"/>
    <mergeCell ref="C23:H23"/>
    <mergeCell ref="C24:H24"/>
    <mergeCell ref="C25:H25"/>
    <mergeCell ref="C26:H26"/>
    <mergeCell ref="C27:H27"/>
    <mergeCell ref="D29:E29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65" fitToHeight="0" orientation="landscape" r:id="rId1"/>
  <headerFooter>
    <oddFooter>&amp;C&amp;"Helvetica,Regular"&amp;12&amp;K000000&amp;P</oddFooter>
  </headerFooter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pageSetUpPr fitToPage="1"/>
  </sheetPr>
  <dimension ref="C1:IX30"/>
  <sheetViews>
    <sheetView showGridLines="0" topLeftCell="C1" workbookViewId="0">
      <selection activeCell="G11" sqref="G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9" customHeight="1">
      <c r="C5" s="418"/>
      <c r="D5" s="423"/>
      <c r="E5" s="424"/>
      <c r="F5" s="424"/>
      <c r="G5" s="425"/>
      <c r="H5" s="378"/>
    </row>
    <row r="6" spans="3:8" ht="2.2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" customHeight="1">
      <c r="C8" s="60" t="s">
        <v>464</v>
      </c>
      <c r="D8" s="413" t="s">
        <v>234</v>
      </c>
      <c r="E8" s="414"/>
      <c r="F8" s="415" t="s">
        <v>108</v>
      </c>
      <c r="G8" s="416"/>
      <c r="H8" s="37" t="s">
        <v>462</v>
      </c>
    </row>
    <row r="9" spans="3:8" s="1" customFormat="1" ht="48" customHeight="1">
      <c r="C9" s="69" t="s">
        <v>9</v>
      </c>
      <c r="D9" s="69" t="s">
        <v>10</v>
      </c>
      <c r="E9" s="69" t="s">
        <v>110</v>
      </c>
      <c r="F9" s="69" t="s">
        <v>12</v>
      </c>
      <c r="G9" s="69" t="s">
        <v>13</v>
      </c>
      <c r="H9" s="69" t="s">
        <v>14</v>
      </c>
    </row>
    <row r="10" spans="3:8" s="1" customFormat="1" ht="54" customHeight="1">
      <c r="C10" s="43" t="s">
        <v>64</v>
      </c>
      <c r="D10" s="44" t="s">
        <v>16</v>
      </c>
      <c r="E10" s="45" t="s">
        <v>65</v>
      </c>
      <c r="F10" s="64" t="s">
        <v>66</v>
      </c>
      <c r="G10" s="69"/>
      <c r="H10" s="69"/>
    </row>
    <row r="11" spans="3:8" s="1" customFormat="1" ht="39.75" customHeight="1">
      <c r="C11" s="43" t="str">
        <f>'MATRIZ DE ENTRENAMIENTO '!B26</f>
        <v>Manejo y Operación del Relleno Sanitario: Recorrido, Uso de EPP</v>
      </c>
      <c r="D11" s="44" t="str">
        <f>'MATRIZ DE ENTRENAMIENTO '!C26</f>
        <v>Tiempo Personal</v>
      </c>
      <c r="E11" s="45" t="str">
        <f>'MATRIZ DE ENTRENAMIENTO '!D26</f>
        <v>2 horas</v>
      </c>
      <c r="F11" s="64" t="s">
        <v>66</v>
      </c>
      <c r="G11" s="44"/>
      <c r="H11" s="46"/>
    </row>
    <row r="12" spans="3:8" s="1" customFormat="1" ht="32.25" customHeight="1">
      <c r="C12" s="43" t="s">
        <v>232</v>
      </c>
      <c r="D12" s="44" t="str">
        <f>'MATRIZ DE ENTRENAMIENTO '!C27</f>
        <v>Tiempo Personal</v>
      </c>
      <c r="E12" s="45" t="str">
        <f>'MATRIZ DE ENTRENAMIENTO '!D27</f>
        <v>16 horas</v>
      </c>
      <c r="F12" s="64" t="s">
        <v>66</v>
      </c>
      <c r="G12" s="47"/>
      <c r="H12" s="47"/>
    </row>
    <row r="13" spans="3:8" s="1" customFormat="1" ht="35.25" customHeight="1">
      <c r="C13" s="43" t="str">
        <f>'MATRIZ DE ENTRENAMIENTO '!B29</f>
        <v>Limpieza de Cunetas y/o desagues</v>
      </c>
      <c r="D13" s="44" t="str">
        <f>'MATRIZ DE ENTRENAMIENTO '!C29</f>
        <v>Tiempo Personal</v>
      </c>
      <c r="E13" s="45" t="str">
        <f>'MATRIZ DE ENTRENAMIENTO '!D29</f>
        <v>1 hora</v>
      </c>
      <c r="F13" s="64" t="s">
        <v>66</v>
      </c>
      <c r="G13" s="47"/>
      <c r="H13" s="47"/>
    </row>
    <row r="14" spans="3:8" s="1" customFormat="1" ht="36" customHeight="1">
      <c r="C14" s="43" t="str">
        <f>'MATRIZ DE ENTRENAMIENTO '!B31</f>
        <v>Conformación de Chimeneas</v>
      </c>
      <c r="D14" s="44" t="str">
        <f>'MATRIZ DE ENTRENAMIENTO '!C31</f>
        <v>Tiempo Personal</v>
      </c>
      <c r="E14" s="45" t="str">
        <f>'MATRIZ DE ENTRENAMIENTO '!D31</f>
        <v>1 Hora</v>
      </c>
      <c r="F14" s="64" t="s">
        <v>66</v>
      </c>
      <c r="G14" s="47"/>
      <c r="H14" s="47"/>
    </row>
    <row r="15" spans="3:8" s="1" customFormat="1" ht="41.25" customHeight="1">
      <c r="C15" s="46" t="str">
        <f>'MATRIZ DE ENTRENAMIENTO '!B33</f>
        <v>Mantenimiento de la Vía de Entrada con sus respectivos desagues</v>
      </c>
      <c r="D15" s="44" t="str">
        <f>'MATRIZ DE ENTRENAMIENTO '!C33</f>
        <v>Tiempo Personal</v>
      </c>
      <c r="E15" s="45" t="str">
        <f>'MATRIZ DE ENTRENAMIENTO '!D33</f>
        <v>1 hora</v>
      </c>
      <c r="F15" s="64" t="s">
        <v>66</v>
      </c>
      <c r="G15" s="47"/>
      <c r="H15" s="47"/>
    </row>
    <row r="16" spans="3:8" s="1" customFormat="1" ht="39" customHeight="1">
      <c r="C16" s="46" t="str">
        <f>'MATRIZ DE ENTRENAMIENTO '!B34</f>
        <v xml:space="preserve">Mantenimiento de la lona </v>
      </c>
      <c r="D16" s="44" t="str">
        <f>'MATRIZ DE ENTRENAMIENTO '!C34</f>
        <v>Tiempo Personal</v>
      </c>
      <c r="E16" s="45" t="str">
        <f>'MATRIZ DE ENTRENAMIENTO '!D34</f>
        <v>2 Horas</v>
      </c>
      <c r="F16" s="64" t="s">
        <v>66</v>
      </c>
      <c r="G16" s="47"/>
      <c r="H16" s="47"/>
    </row>
    <row r="17" spans="3:8" s="1" customFormat="1" ht="41.25" customHeight="1">
      <c r="C17" s="46" t="str">
        <f>'MATRIZ DE ENTRENAMIENTO '!B35</f>
        <v>Manejo de Compactador en plataforma y en planta de Orgánicos</v>
      </c>
      <c r="D17" s="44" t="str">
        <f>'MATRIZ DE ENTRENAMIENTO '!C35</f>
        <v>Tiempo Personal</v>
      </c>
      <c r="E17" s="45" t="str">
        <f>'MATRIZ DE ENTRENAMIENTO '!D35</f>
        <v>1 hora</v>
      </c>
      <c r="F17" s="64" t="s">
        <v>66</v>
      </c>
      <c r="G17" s="47"/>
      <c r="H17" s="47"/>
    </row>
    <row r="18" spans="3:8" s="1" customFormat="1" ht="38.25" customHeight="1">
      <c r="C18" s="46" t="str">
        <f>'MATRIZ DE ENTRENAMIENTO '!B36</f>
        <v>Separación de Material Organico, conformación de pilas, apiques a las pilas.</v>
      </c>
      <c r="D18" s="44" t="str">
        <f>'MATRIZ DE ENTRENAMIENTO '!C36</f>
        <v>Tiempo Personal</v>
      </c>
      <c r="E18" s="45" t="str">
        <f>'MATRIZ DE ENTRENAMIENTO '!D36</f>
        <v>8 horas</v>
      </c>
      <c r="F18" s="64" t="s">
        <v>66</v>
      </c>
      <c r="G18" s="47"/>
      <c r="H18" s="47"/>
    </row>
    <row r="19" spans="3:8" s="1" customFormat="1" ht="31.5" customHeight="1">
      <c r="C19" s="46" t="str">
        <f>'MATRIZ DE ENTRENAMIENTO '!B37</f>
        <v>Manejo de la Planta de lixiviados</v>
      </c>
      <c r="D19" s="44" t="str">
        <f>'MATRIZ DE ENTRENAMIENTO '!C37</f>
        <v>Tiempo Personal</v>
      </c>
      <c r="E19" s="45" t="str">
        <f>'MATRIZ DE ENTRENAMIENTO '!D37</f>
        <v>8 horas</v>
      </c>
      <c r="F19" s="64" t="s">
        <v>66</v>
      </c>
      <c r="G19" s="47"/>
      <c r="H19" s="47"/>
    </row>
    <row r="20" spans="3:8" s="1" customFormat="1" ht="36.75" customHeight="1">
      <c r="C20" s="46" t="s">
        <v>74</v>
      </c>
      <c r="D20" s="44" t="s">
        <v>16</v>
      </c>
      <c r="E20" s="45" t="s">
        <v>22</v>
      </c>
      <c r="F20" s="64" t="s">
        <v>66</v>
      </c>
      <c r="G20" s="47"/>
      <c r="H20" s="47"/>
    </row>
    <row r="21" spans="3:8" s="1" customFormat="1" ht="45" customHeight="1">
      <c r="C21" s="46" t="s">
        <v>75</v>
      </c>
      <c r="D21" s="44" t="s">
        <v>16</v>
      </c>
      <c r="E21" s="45" t="s">
        <v>78</v>
      </c>
      <c r="F21" s="64" t="s">
        <v>66</v>
      </c>
      <c r="G21" s="47"/>
      <c r="H21" s="47"/>
    </row>
    <row r="22" spans="3:8" s="1" customFormat="1" ht="31.5" customHeight="1">
      <c r="C22" s="46" t="s">
        <v>76</v>
      </c>
      <c r="D22" s="44" t="s">
        <v>16</v>
      </c>
      <c r="E22" s="45" t="s">
        <v>78</v>
      </c>
      <c r="F22" s="64" t="s">
        <v>66</v>
      </c>
      <c r="G22" s="47"/>
      <c r="H22" s="47"/>
    </row>
    <row r="23" spans="3:8" s="1" customFormat="1" ht="38.25" customHeight="1">
      <c r="C23" s="491" t="s">
        <v>30</v>
      </c>
      <c r="D23" s="492"/>
      <c r="E23" s="492"/>
      <c r="F23" s="492"/>
      <c r="G23" s="492"/>
      <c r="H23" s="493"/>
    </row>
    <row r="24" spans="3:8" s="1" customFormat="1" ht="12.75" customHeight="1">
      <c r="C24" s="440"/>
      <c r="D24" s="441"/>
      <c r="E24" s="441"/>
      <c r="F24" s="441"/>
      <c r="G24" s="441"/>
      <c r="H24" s="442"/>
    </row>
    <row r="25" spans="3:8" s="1" customFormat="1" ht="23.25" customHeight="1">
      <c r="C25" s="433" t="s">
        <v>31</v>
      </c>
      <c r="D25" s="434"/>
      <c r="E25" s="434"/>
      <c r="F25" s="434"/>
      <c r="G25" s="434"/>
      <c r="H25" s="434"/>
    </row>
    <row r="26" spans="3:8" s="1" customFormat="1" ht="12.75" customHeight="1">
      <c r="C26" s="497"/>
      <c r="D26" s="498"/>
      <c r="E26" s="498"/>
      <c r="F26" s="498"/>
      <c r="G26" s="498"/>
      <c r="H26" s="498"/>
    </row>
    <row r="27" spans="3:8" s="1" customFormat="1" ht="12.75" customHeight="1">
      <c r="C27" s="443"/>
      <c r="D27" s="443"/>
      <c r="E27" s="443"/>
      <c r="F27" s="443"/>
      <c r="G27" s="443"/>
      <c r="H27" s="443"/>
    </row>
    <row r="28" spans="3:8" s="1" customFormat="1" ht="12.75" customHeight="1">
      <c r="C28" s="49"/>
      <c r="D28" s="50"/>
      <c r="E28" s="50"/>
      <c r="F28" s="50"/>
      <c r="G28" s="52"/>
      <c r="H28" s="53"/>
    </row>
    <row r="29" spans="3:8" s="1" customFormat="1" ht="19.5" customHeight="1">
      <c r="C29" s="260" t="s">
        <v>32</v>
      </c>
      <c r="D29" s="433" t="s">
        <v>97</v>
      </c>
      <c r="E29" s="434"/>
      <c r="F29" s="260" t="s">
        <v>33</v>
      </c>
      <c r="G29" s="54"/>
      <c r="H29" s="55"/>
    </row>
    <row r="30" spans="3:8" s="1" customFormat="1" ht="20.45" customHeight="1">
      <c r="C30" s="56"/>
      <c r="D30" s="494"/>
      <c r="E30" s="436"/>
      <c r="F30" s="57"/>
      <c r="G30" s="58"/>
      <c r="H30" s="59"/>
    </row>
  </sheetData>
  <mergeCells count="14">
    <mergeCell ref="D30:E30"/>
    <mergeCell ref="C23:H23"/>
    <mergeCell ref="C24:H24"/>
    <mergeCell ref="C25:H25"/>
    <mergeCell ref="C26:H26"/>
    <mergeCell ref="C27:H27"/>
    <mergeCell ref="D29:E29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65" fitToHeight="0" orientation="landscape" r:id="rId1"/>
  <headerFooter>
    <oddFooter>&amp;C&amp;"Helvetica,Regular"&amp;12&amp;K000000&amp;P</oddFooter>
  </headerFooter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pageSetUpPr fitToPage="1"/>
  </sheetPr>
  <dimension ref="C1:IX31"/>
  <sheetViews>
    <sheetView showGridLines="0" topLeftCell="C1" workbookViewId="0">
      <selection activeCell="G23" sqref="G23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9" customHeight="1">
      <c r="C5" s="418"/>
      <c r="D5" s="423"/>
      <c r="E5" s="424"/>
      <c r="F5" s="424"/>
      <c r="G5" s="425"/>
      <c r="H5" s="378"/>
    </row>
    <row r="6" spans="3:8" ht="2.2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" customHeight="1">
      <c r="C8" s="60" t="s">
        <v>465</v>
      </c>
      <c r="D8" s="413" t="s">
        <v>234</v>
      </c>
      <c r="E8" s="414"/>
      <c r="F8" s="415" t="s">
        <v>108</v>
      </c>
      <c r="G8" s="416"/>
      <c r="H8" s="37" t="s">
        <v>466</v>
      </c>
    </row>
    <row r="9" spans="3:8" ht="14.25" customHeight="1">
      <c r="C9" s="38"/>
      <c r="D9" s="39"/>
      <c r="E9" s="39"/>
      <c r="F9" s="39"/>
      <c r="G9" s="40"/>
      <c r="H9" s="41"/>
    </row>
    <row r="10" spans="3:8" s="1" customFormat="1" ht="48" customHeight="1">
      <c r="C10" s="69" t="s">
        <v>9</v>
      </c>
      <c r="D10" s="69" t="s">
        <v>10</v>
      </c>
      <c r="E10" s="69" t="s">
        <v>110</v>
      </c>
      <c r="F10" s="69" t="s">
        <v>12</v>
      </c>
      <c r="G10" s="69" t="s">
        <v>13</v>
      </c>
      <c r="H10" s="69" t="s">
        <v>14</v>
      </c>
    </row>
    <row r="11" spans="3:8" s="1" customFormat="1" ht="54" customHeight="1">
      <c r="C11" s="43" t="s">
        <v>64</v>
      </c>
      <c r="D11" s="44" t="s">
        <v>16</v>
      </c>
      <c r="E11" s="45" t="s">
        <v>65</v>
      </c>
      <c r="F11" s="64" t="s">
        <v>66</v>
      </c>
      <c r="G11" s="69"/>
      <c r="H11" s="69"/>
    </row>
    <row r="12" spans="3:8" s="1" customFormat="1" ht="39.75" customHeight="1">
      <c r="C12" s="43" t="str">
        <f>'MATRIZ DE ENTRENAMIENTO '!B26</f>
        <v>Manejo y Operación del Relleno Sanitario: Recorrido, Uso de EPP</v>
      </c>
      <c r="D12" s="44" t="str">
        <f>'MATRIZ DE ENTRENAMIENTO '!C26</f>
        <v>Tiempo Personal</v>
      </c>
      <c r="E12" s="45" t="str">
        <f>'MATRIZ DE ENTRENAMIENTO '!D26</f>
        <v>2 horas</v>
      </c>
      <c r="F12" s="64" t="s">
        <v>66</v>
      </c>
      <c r="G12" s="44"/>
      <c r="H12" s="46"/>
    </row>
    <row r="13" spans="3:8" s="1" customFormat="1" ht="32.25" customHeight="1">
      <c r="C13" s="43" t="s">
        <v>232</v>
      </c>
      <c r="D13" s="44" t="str">
        <f>'MATRIZ DE ENTRENAMIENTO '!C27</f>
        <v>Tiempo Personal</v>
      </c>
      <c r="E13" s="45" t="str">
        <f>'MATRIZ DE ENTRENAMIENTO '!D27</f>
        <v>16 horas</v>
      </c>
      <c r="F13" s="64" t="s">
        <v>66</v>
      </c>
      <c r="G13" s="47"/>
      <c r="H13" s="47"/>
    </row>
    <row r="14" spans="3:8" s="1" customFormat="1" ht="35.25" customHeight="1">
      <c r="C14" s="43" t="str">
        <f>'MATRIZ DE ENTRENAMIENTO '!B29</f>
        <v>Limpieza de Cunetas y/o desagues</v>
      </c>
      <c r="D14" s="44" t="str">
        <f>'MATRIZ DE ENTRENAMIENTO '!C29</f>
        <v>Tiempo Personal</v>
      </c>
      <c r="E14" s="45" t="str">
        <f>'MATRIZ DE ENTRENAMIENTO '!D29</f>
        <v>1 hora</v>
      </c>
      <c r="F14" s="64" t="s">
        <v>66</v>
      </c>
      <c r="G14" s="47"/>
      <c r="H14" s="47"/>
    </row>
    <row r="15" spans="3:8" s="1" customFormat="1" ht="36" customHeight="1">
      <c r="C15" s="43" t="str">
        <f>'MATRIZ DE ENTRENAMIENTO '!B31</f>
        <v>Conformación de Chimeneas</v>
      </c>
      <c r="D15" s="44" t="str">
        <f>'MATRIZ DE ENTRENAMIENTO '!C31</f>
        <v>Tiempo Personal</v>
      </c>
      <c r="E15" s="45" t="str">
        <f>'MATRIZ DE ENTRENAMIENTO '!D31</f>
        <v>1 Hora</v>
      </c>
      <c r="F15" s="64" t="s">
        <v>66</v>
      </c>
      <c r="G15" s="47"/>
      <c r="H15" s="47"/>
    </row>
    <row r="16" spans="3:8" s="1" customFormat="1" ht="41.25" customHeight="1">
      <c r="C16" s="46" t="str">
        <f>'MATRIZ DE ENTRENAMIENTO '!B33</f>
        <v>Mantenimiento de la Vía de Entrada con sus respectivos desagues</v>
      </c>
      <c r="D16" s="44" t="str">
        <f>'MATRIZ DE ENTRENAMIENTO '!C33</f>
        <v>Tiempo Personal</v>
      </c>
      <c r="E16" s="45" t="str">
        <f>'MATRIZ DE ENTRENAMIENTO '!D33</f>
        <v>1 hora</v>
      </c>
      <c r="F16" s="64" t="s">
        <v>66</v>
      </c>
      <c r="G16" s="47"/>
      <c r="H16" s="47"/>
    </row>
    <row r="17" spans="3:8" s="1" customFormat="1" ht="39" customHeight="1">
      <c r="C17" s="46" t="str">
        <f>'MATRIZ DE ENTRENAMIENTO '!B34</f>
        <v xml:space="preserve">Mantenimiento de la lona </v>
      </c>
      <c r="D17" s="44" t="str">
        <f>'MATRIZ DE ENTRENAMIENTO '!C34</f>
        <v>Tiempo Personal</v>
      </c>
      <c r="E17" s="45" t="str">
        <f>'MATRIZ DE ENTRENAMIENTO '!D34</f>
        <v>2 Horas</v>
      </c>
      <c r="F17" s="64" t="s">
        <v>66</v>
      </c>
      <c r="G17" s="47"/>
      <c r="H17" s="47"/>
    </row>
    <row r="18" spans="3:8" s="1" customFormat="1" ht="41.25" customHeight="1">
      <c r="C18" s="46" t="str">
        <f>'MATRIZ DE ENTRENAMIENTO '!B35</f>
        <v>Manejo de Compactador en plataforma y en planta de Orgánicos</v>
      </c>
      <c r="D18" s="44" t="str">
        <f>'MATRIZ DE ENTRENAMIENTO '!C35</f>
        <v>Tiempo Personal</v>
      </c>
      <c r="E18" s="45" t="str">
        <f>'MATRIZ DE ENTRENAMIENTO '!D35</f>
        <v>1 hora</v>
      </c>
      <c r="F18" s="64" t="s">
        <v>66</v>
      </c>
      <c r="G18" s="47"/>
      <c r="H18" s="47"/>
    </row>
    <row r="19" spans="3:8" s="1" customFormat="1" ht="38.25" customHeight="1">
      <c r="C19" s="46" t="str">
        <f>'MATRIZ DE ENTRENAMIENTO '!B36</f>
        <v>Separación de Material Organico, conformación de pilas, apiques a las pilas.</v>
      </c>
      <c r="D19" s="44" t="str">
        <f>'MATRIZ DE ENTRENAMIENTO '!C36</f>
        <v>Tiempo Personal</v>
      </c>
      <c r="E19" s="45" t="str">
        <f>'MATRIZ DE ENTRENAMIENTO '!D36</f>
        <v>8 horas</v>
      </c>
      <c r="F19" s="64" t="s">
        <v>66</v>
      </c>
      <c r="G19" s="47"/>
      <c r="H19" s="47"/>
    </row>
    <row r="20" spans="3:8" s="1" customFormat="1" ht="31.5" customHeight="1">
      <c r="C20" s="46" t="str">
        <f>'MATRIZ DE ENTRENAMIENTO '!B37</f>
        <v>Manejo de la Planta de lixiviados</v>
      </c>
      <c r="D20" s="44" t="str">
        <f>'MATRIZ DE ENTRENAMIENTO '!C37</f>
        <v>Tiempo Personal</v>
      </c>
      <c r="E20" s="45" t="str">
        <f>'MATRIZ DE ENTRENAMIENTO '!D37</f>
        <v>8 horas</v>
      </c>
      <c r="F20" s="64" t="s">
        <v>66</v>
      </c>
      <c r="G20" s="47"/>
      <c r="H20" s="47"/>
    </row>
    <row r="21" spans="3:8" s="1" customFormat="1" ht="36.75" customHeight="1">
      <c r="C21" s="46" t="s">
        <v>74</v>
      </c>
      <c r="D21" s="44" t="s">
        <v>16</v>
      </c>
      <c r="E21" s="45" t="s">
        <v>22</v>
      </c>
      <c r="F21" s="64" t="s">
        <v>66</v>
      </c>
      <c r="G21" s="47"/>
      <c r="H21" s="47"/>
    </row>
    <row r="22" spans="3:8" s="1" customFormat="1" ht="45" customHeight="1">
      <c r="C22" s="46" t="s">
        <v>75</v>
      </c>
      <c r="D22" s="44" t="s">
        <v>16</v>
      </c>
      <c r="E22" s="45" t="s">
        <v>78</v>
      </c>
      <c r="F22" s="64" t="s">
        <v>66</v>
      </c>
      <c r="G22" s="47"/>
      <c r="H22" s="47"/>
    </row>
    <row r="23" spans="3:8" s="1" customFormat="1" ht="31.5" customHeight="1">
      <c r="C23" s="46" t="s">
        <v>76</v>
      </c>
      <c r="D23" s="44" t="s">
        <v>16</v>
      </c>
      <c r="E23" s="45" t="s">
        <v>78</v>
      </c>
      <c r="F23" s="64" t="s">
        <v>66</v>
      </c>
      <c r="G23" s="47"/>
      <c r="H23" s="47"/>
    </row>
    <row r="24" spans="3:8" s="1" customFormat="1" ht="38.25" customHeight="1">
      <c r="C24" s="491" t="s">
        <v>30</v>
      </c>
      <c r="D24" s="492"/>
      <c r="E24" s="492"/>
      <c r="F24" s="492"/>
      <c r="G24" s="492"/>
      <c r="H24" s="493"/>
    </row>
    <row r="25" spans="3:8" s="1" customFormat="1" ht="12.75" customHeight="1">
      <c r="C25" s="440"/>
      <c r="D25" s="441"/>
      <c r="E25" s="441"/>
      <c r="F25" s="441"/>
      <c r="G25" s="441"/>
      <c r="H25" s="442"/>
    </row>
    <row r="26" spans="3:8" s="1" customFormat="1" ht="23.25" customHeight="1">
      <c r="C26" s="433" t="s">
        <v>31</v>
      </c>
      <c r="D26" s="434"/>
      <c r="E26" s="434"/>
      <c r="F26" s="434"/>
      <c r="G26" s="434"/>
      <c r="H26" s="434"/>
    </row>
    <row r="27" spans="3:8" s="1" customFormat="1" ht="12.75" customHeight="1">
      <c r="C27" s="497"/>
      <c r="D27" s="498"/>
      <c r="E27" s="498"/>
      <c r="F27" s="498"/>
      <c r="G27" s="498"/>
      <c r="H27" s="498"/>
    </row>
    <row r="28" spans="3:8" s="1" customFormat="1" ht="12.75" customHeight="1">
      <c r="C28" s="443"/>
      <c r="D28" s="443"/>
      <c r="E28" s="443"/>
      <c r="F28" s="443"/>
      <c r="G28" s="443"/>
      <c r="H28" s="443"/>
    </row>
    <row r="29" spans="3:8" s="1" customFormat="1" ht="12.75" customHeight="1">
      <c r="C29" s="49"/>
      <c r="D29" s="50"/>
      <c r="E29" s="50"/>
      <c r="F29" s="50"/>
      <c r="G29" s="52"/>
      <c r="H29" s="53"/>
    </row>
    <row r="30" spans="3:8" s="1" customFormat="1" ht="19.5" customHeight="1">
      <c r="C30" s="260" t="s">
        <v>32</v>
      </c>
      <c r="D30" s="433" t="s">
        <v>97</v>
      </c>
      <c r="E30" s="434"/>
      <c r="F30" s="260" t="s">
        <v>33</v>
      </c>
      <c r="G30" s="54"/>
      <c r="H30" s="55"/>
    </row>
    <row r="31" spans="3:8" s="1" customFormat="1" ht="20.45" customHeight="1">
      <c r="C31" s="56"/>
      <c r="D31" s="494"/>
      <c r="E31" s="436"/>
      <c r="F31" s="57"/>
      <c r="G31" s="58"/>
      <c r="H31" s="59"/>
    </row>
  </sheetData>
  <mergeCells count="14">
    <mergeCell ref="D8:E8"/>
    <mergeCell ref="F8:G8"/>
    <mergeCell ref="C1:C6"/>
    <mergeCell ref="D1:G6"/>
    <mergeCell ref="H1:H6"/>
    <mergeCell ref="D7:E7"/>
    <mergeCell ref="F7:G7"/>
    <mergeCell ref="C28:H28"/>
    <mergeCell ref="D30:E30"/>
    <mergeCell ref="D31:E31"/>
    <mergeCell ref="C24:H24"/>
    <mergeCell ref="C25:H25"/>
    <mergeCell ref="C26:H26"/>
    <mergeCell ref="C27:H27"/>
  </mergeCells>
  <pageMargins left="0.23622047244094488" right="0.23622047244094488" top="0.39370078740157483" bottom="0.78740157480314965" header="0.31496062992125984" footer="0.31496062992125984"/>
  <pageSetup scale="65" fitToHeight="0" orientation="landscape" r:id="rId1"/>
  <headerFooter>
    <oddFooter>&amp;C&amp;"Helvetica,Regular"&amp;12&amp;K000000&amp;P</oddFooter>
  </headerFooter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pageSetUpPr fitToPage="1"/>
  </sheetPr>
  <dimension ref="C1:IX33"/>
  <sheetViews>
    <sheetView showGridLines="0" topLeftCell="C1" workbookViewId="0">
      <selection activeCell="C11" sqref="C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467</v>
      </c>
      <c r="D8" s="413" t="s">
        <v>351</v>
      </c>
      <c r="E8" s="414"/>
      <c r="F8" s="415" t="s">
        <v>108</v>
      </c>
      <c r="G8" s="416"/>
      <c r="H8" s="37" t="s">
        <v>468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s="1" customFormat="1" ht="134.25" customHeight="1">
      <c r="C11" s="43" t="s">
        <v>459</v>
      </c>
      <c r="D11" s="44" t="s">
        <v>16</v>
      </c>
      <c r="E11" s="45" t="s">
        <v>40</v>
      </c>
      <c r="F11" s="44" t="s">
        <v>353</v>
      </c>
      <c r="G11" s="44"/>
      <c r="H11" s="46"/>
    </row>
    <row r="12" spans="3:8" s="1" customFormat="1" ht="86.25" customHeight="1">
      <c r="C12" s="43" t="s">
        <v>42</v>
      </c>
      <c r="D12" s="44" t="s">
        <v>16</v>
      </c>
      <c r="E12" s="45" t="s">
        <v>43</v>
      </c>
      <c r="F12" s="44" t="s">
        <v>353</v>
      </c>
      <c r="G12" s="44"/>
      <c r="H12" s="46"/>
    </row>
    <row r="13" spans="3:8" s="1" customFormat="1" ht="60" customHeight="1">
      <c r="C13" s="43" t="s">
        <v>45</v>
      </c>
      <c r="D13" s="44" t="s">
        <v>16</v>
      </c>
      <c r="E13" s="45" t="s">
        <v>46</v>
      </c>
      <c r="F13" s="44" t="s">
        <v>353</v>
      </c>
      <c r="G13" s="47"/>
      <c r="H13" s="47"/>
    </row>
    <row r="14" spans="3:8" s="1" customFormat="1" ht="53.25" customHeight="1">
      <c r="C14" s="43" t="s">
        <v>48</v>
      </c>
      <c r="D14" s="44" t="s">
        <v>16</v>
      </c>
      <c r="E14" s="45" t="s">
        <v>46</v>
      </c>
      <c r="F14" s="44" t="s">
        <v>353</v>
      </c>
      <c r="G14" s="47"/>
      <c r="H14" s="47"/>
    </row>
    <row r="15" spans="3:8" s="1" customFormat="1" ht="60" customHeight="1">
      <c r="C15" s="43" t="s">
        <v>50</v>
      </c>
      <c r="D15" s="44" t="s">
        <v>16</v>
      </c>
      <c r="E15" s="45" t="s">
        <v>46</v>
      </c>
      <c r="F15" s="44" t="s">
        <v>353</v>
      </c>
      <c r="G15" s="47"/>
      <c r="H15" s="47"/>
    </row>
    <row r="16" spans="3:8" s="1" customFormat="1" ht="49.5" customHeight="1">
      <c r="C16" s="43" t="s">
        <v>54</v>
      </c>
      <c r="D16" s="44" t="s">
        <v>16</v>
      </c>
      <c r="E16" s="45" t="s">
        <v>17</v>
      </c>
      <c r="F16" s="44" t="s">
        <v>353</v>
      </c>
      <c r="G16" s="47"/>
      <c r="H16" s="47"/>
    </row>
    <row r="17" spans="3:8" s="1" customFormat="1" ht="60" customHeight="1">
      <c r="C17" s="43"/>
      <c r="D17" s="44"/>
      <c r="E17" s="45"/>
      <c r="F17" s="44"/>
      <c r="G17" s="47"/>
      <c r="H17" s="47"/>
    </row>
    <row r="18" spans="3:8" s="1" customFormat="1" ht="29.25" customHeight="1">
      <c r="C18" s="43"/>
      <c r="D18" s="44"/>
      <c r="E18" s="45"/>
      <c r="F18" s="44"/>
      <c r="G18" s="47"/>
      <c r="H18" s="47"/>
    </row>
    <row r="19" spans="3:8" s="1" customFormat="1" ht="35.25" customHeight="1">
      <c r="C19" s="48"/>
      <c r="D19" s="44"/>
      <c r="E19" s="45"/>
      <c r="F19" s="47"/>
      <c r="G19" s="47"/>
      <c r="H19" s="47"/>
    </row>
    <row r="20" spans="3:8" s="1" customFormat="1" ht="12.75" customHeight="1">
      <c r="C20" s="49"/>
      <c r="D20" s="50"/>
      <c r="E20" s="50"/>
      <c r="F20" s="50"/>
      <c r="G20" s="50"/>
      <c r="H20" s="51"/>
    </row>
    <row r="21" spans="3:8" s="1" customFormat="1" ht="38.25" customHeight="1">
      <c r="C21" s="491" t="s">
        <v>30</v>
      </c>
      <c r="D21" s="438"/>
      <c r="E21" s="438"/>
      <c r="F21" s="438"/>
      <c r="G21" s="438"/>
      <c r="H21" s="439"/>
    </row>
    <row r="22" spans="3:8" s="1" customFormat="1" ht="12.75" customHeight="1">
      <c r="C22" s="440"/>
      <c r="D22" s="441"/>
      <c r="E22" s="441"/>
      <c r="F22" s="441"/>
      <c r="G22" s="441"/>
      <c r="H22" s="442"/>
    </row>
    <row r="23" spans="3:8" s="1" customFormat="1" ht="23.25" customHeight="1">
      <c r="C23" s="433" t="s">
        <v>31</v>
      </c>
      <c r="D23" s="434"/>
      <c r="E23" s="434"/>
      <c r="F23" s="434"/>
      <c r="G23" s="434"/>
      <c r="H23" s="434"/>
    </row>
    <row r="24" spans="3:8" s="1" customFormat="1" ht="12.75" customHeight="1">
      <c r="C24" s="497"/>
      <c r="D24" s="498"/>
      <c r="E24" s="498"/>
      <c r="F24" s="498"/>
      <c r="G24" s="498"/>
      <c r="H24" s="498"/>
    </row>
    <row r="25" spans="3:8" s="1" customFormat="1" ht="12.75" customHeight="1">
      <c r="C25" s="443"/>
      <c r="D25" s="443"/>
      <c r="E25" s="443"/>
      <c r="F25" s="443"/>
      <c r="G25" s="443"/>
      <c r="H25" s="443"/>
    </row>
    <row r="26" spans="3:8" s="1" customFormat="1" ht="12.75" customHeight="1">
      <c r="C26" s="443"/>
      <c r="D26" s="443"/>
      <c r="E26" s="443"/>
      <c r="F26" s="443"/>
      <c r="G26" s="443"/>
      <c r="H26" s="443"/>
    </row>
    <row r="27" spans="3:8" s="1" customFormat="1" ht="12.75" customHeight="1">
      <c r="C27" s="443"/>
      <c r="D27" s="443"/>
      <c r="E27" s="443"/>
      <c r="F27" s="443"/>
      <c r="G27" s="443"/>
      <c r="H27" s="443"/>
    </row>
    <row r="28" spans="3:8" s="1" customFormat="1" ht="12.75" customHeight="1">
      <c r="C28" s="443"/>
      <c r="D28" s="443"/>
      <c r="E28" s="443"/>
      <c r="F28" s="443"/>
      <c r="G28" s="443"/>
      <c r="H28" s="443"/>
    </row>
    <row r="29" spans="3:8" s="1" customFormat="1" ht="12.75" customHeight="1">
      <c r="C29" s="443"/>
      <c r="D29" s="443"/>
      <c r="E29" s="443"/>
      <c r="F29" s="443"/>
      <c r="G29" s="443"/>
      <c r="H29" s="443"/>
    </row>
    <row r="30" spans="3:8" s="1" customFormat="1" ht="12.75" customHeight="1">
      <c r="C30" s="444"/>
      <c r="D30" s="444"/>
      <c r="E30" s="444"/>
      <c r="F30" s="444"/>
      <c r="G30" s="444"/>
      <c r="H30" s="444"/>
    </row>
    <row r="31" spans="3:8" s="1" customFormat="1" ht="12.75" customHeight="1">
      <c r="C31" s="49"/>
      <c r="D31" s="50"/>
      <c r="E31" s="50"/>
      <c r="F31" s="50"/>
      <c r="G31" s="52"/>
      <c r="H31" s="53"/>
    </row>
    <row r="32" spans="3:8" s="1" customFormat="1" ht="19.5" customHeight="1">
      <c r="C32" s="260" t="s">
        <v>32</v>
      </c>
      <c r="D32" s="433" t="s">
        <v>1</v>
      </c>
      <c r="E32" s="434"/>
      <c r="F32" s="260" t="s">
        <v>33</v>
      </c>
      <c r="G32" s="54"/>
      <c r="H32" s="55"/>
    </row>
    <row r="33" spans="3:8" s="1" customFormat="1" ht="12.75" customHeight="1">
      <c r="C33" s="56"/>
      <c r="D33" s="494"/>
      <c r="E33" s="436"/>
      <c r="F33" s="57"/>
      <c r="G33" s="58"/>
      <c r="H33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3:E33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C30:H30"/>
    <mergeCell ref="D32:E32"/>
  </mergeCells>
  <pageMargins left="0.23622047244094488" right="0.23622047244094488" top="0.39370078740157483" bottom="0.78740157480314965" header="0.31496062992125984" footer="0.31496062992125984"/>
  <pageSetup scale="54" orientation="landscape" r:id="rId1"/>
  <headerFooter>
    <oddFooter>&amp;C&amp;"Helvetica,Regular"&amp;12&amp;K000000&amp;P</oddFooter>
  </headerFooter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pageSetUpPr fitToPage="1"/>
  </sheetPr>
  <dimension ref="C1:IX32"/>
  <sheetViews>
    <sheetView showGridLines="0" topLeftCell="C5" workbookViewId="0">
      <selection activeCell="C11" sqref="C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469</v>
      </c>
      <c r="D8" s="413" t="s">
        <v>261</v>
      </c>
      <c r="E8" s="414"/>
      <c r="F8" s="415" t="s">
        <v>262</v>
      </c>
      <c r="G8" s="416"/>
      <c r="H8" s="37" t="s">
        <v>470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327</v>
      </c>
      <c r="D11" s="44" t="s">
        <v>16</v>
      </c>
      <c r="E11" s="45" t="s">
        <v>328</v>
      </c>
      <c r="F11" s="44" t="s">
        <v>196</v>
      </c>
      <c r="G11" s="44"/>
      <c r="H11" s="46"/>
    </row>
    <row r="12" spans="3:8" ht="60" customHeight="1">
      <c r="C12" s="63" t="s">
        <v>329</v>
      </c>
      <c r="D12" s="44" t="s">
        <v>194</v>
      </c>
      <c r="E12" s="45" t="s">
        <v>330</v>
      </c>
      <c r="F12" s="44" t="s">
        <v>196</v>
      </c>
      <c r="G12" s="47"/>
      <c r="H12" s="47"/>
    </row>
    <row r="13" spans="3:8" ht="53.25" customHeight="1">
      <c r="C13" s="6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63" t="s">
        <v>199</v>
      </c>
      <c r="D14" s="44" t="s">
        <v>16</v>
      </c>
      <c r="E14" s="45" t="s">
        <v>22</v>
      </c>
      <c r="F14" s="44" t="s">
        <v>196</v>
      </c>
      <c r="G14" s="47"/>
      <c r="H14" s="47"/>
    </row>
    <row r="15" spans="3:8" ht="49.5" customHeight="1">
      <c r="C15" s="63" t="s">
        <v>201</v>
      </c>
      <c r="D15" s="44" t="s">
        <v>16</v>
      </c>
      <c r="E15" s="45" t="s">
        <v>331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196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196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196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pageSetUpPr fitToPage="1"/>
  </sheetPr>
  <dimension ref="C1:IX32"/>
  <sheetViews>
    <sheetView showGridLines="0" topLeftCell="C4" workbookViewId="0">
      <selection activeCell="C11" sqref="C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471</v>
      </c>
      <c r="D8" s="413" t="s">
        <v>351</v>
      </c>
      <c r="E8" s="414"/>
      <c r="F8" s="415" t="s">
        <v>108</v>
      </c>
      <c r="G8" s="416"/>
      <c r="H8" s="37" t="s">
        <v>470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459</v>
      </c>
      <c r="D11" s="44" t="s">
        <v>16</v>
      </c>
      <c r="E11" s="45" t="s">
        <v>72</v>
      </c>
      <c r="F11" s="44" t="s">
        <v>472</v>
      </c>
      <c r="G11" s="44"/>
      <c r="H11" s="46"/>
    </row>
    <row r="12" spans="3:8" ht="60" customHeight="1">
      <c r="C12" s="43" t="s">
        <v>45</v>
      </c>
      <c r="D12" s="44" t="s">
        <v>16</v>
      </c>
      <c r="E12" s="45" t="s">
        <v>46</v>
      </c>
      <c r="F12" s="44" t="s">
        <v>472</v>
      </c>
      <c r="G12" s="47"/>
      <c r="H12" s="47"/>
    </row>
    <row r="13" spans="3:8" ht="53.25" customHeight="1">
      <c r="C13" s="43" t="s">
        <v>48</v>
      </c>
      <c r="D13" s="44" t="s">
        <v>16</v>
      </c>
      <c r="E13" s="45" t="s">
        <v>46</v>
      </c>
      <c r="F13" s="44" t="s">
        <v>472</v>
      </c>
      <c r="G13" s="47"/>
      <c r="H13" s="47"/>
    </row>
    <row r="14" spans="3:8" ht="60" customHeight="1">
      <c r="C14" s="43" t="s">
        <v>50</v>
      </c>
      <c r="D14" s="44" t="s">
        <v>16</v>
      </c>
      <c r="E14" s="45" t="s">
        <v>46</v>
      </c>
      <c r="F14" s="44" t="s">
        <v>472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>
    <pageSetUpPr fitToPage="1"/>
  </sheetPr>
  <dimension ref="C1:IX27"/>
  <sheetViews>
    <sheetView showGridLines="0" topLeftCell="A4" workbookViewId="0">
      <selection activeCell="C11" sqref="C11:E20"/>
    </sheetView>
  </sheetViews>
  <sheetFormatPr defaultColWidth="10.85546875" defaultRowHeight="13.5" customHeight="1"/>
  <cols>
    <col min="3" max="3" width="64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473</v>
      </c>
      <c r="D8" s="413" t="s">
        <v>312</v>
      </c>
      <c r="E8" s="414"/>
      <c r="F8" s="415" t="s">
        <v>313</v>
      </c>
      <c r="G8" s="416"/>
      <c r="H8" s="37" t="s">
        <v>474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9.5" customHeight="1">
      <c r="C11" s="46" t="s">
        <v>217</v>
      </c>
      <c r="D11" s="44" t="s">
        <v>218</v>
      </c>
      <c r="E11" s="62" t="s">
        <v>46</v>
      </c>
      <c r="F11" s="44" t="s">
        <v>316</v>
      </c>
      <c r="G11" s="44"/>
      <c r="H11" s="46"/>
    </row>
    <row r="12" spans="3:8" ht="86.45" customHeight="1">
      <c r="C12" s="46" t="s">
        <v>219</v>
      </c>
      <c r="D12" s="44" t="s">
        <v>218</v>
      </c>
      <c r="E12" s="45" t="s">
        <v>72</v>
      </c>
      <c r="F12" s="44" t="s">
        <v>316</v>
      </c>
      <c r="G12" s="47"/>
      <c r="H12" s="47"/>
    </row>
    <row r="13" spans="3:8" ht="107.25" customHeight="1">
      <c r="C13" s="46" t="s">
        <v>220</v>
      </c>
      <c r="D13" s="44" t="s">
        <v>218</v>
      </c>
      <c r="E13" s="45" t="s">
        <v>22</v>
      </c>
      <c r="F13" s="44" t="s">
        <v>316</v>
      </c>
      <c r="G13" s="47"/>
      <c r="H13" s="47"/>
    </row>
    <row r="14" spans="3:8" ht="73.5" customHeight="1">
      <c r="C14" s="46" t="s">
        <v>221</v>
      </c>
      <c r="D14" s="44" t="s">
        <v>218</v>
      </c>
      <c r="E14" s="45" t="s">
        <v>65</v>
      </c>
      <c r="F14" s="44" t="s">
        <v>316</v>
      </c>
      <c r="G14" s="47"/>
      <c r="H14" s="47"/>
    </row>
    <row r="15" spans="3:8" ht="49.5" customHeight="1">
      <c r="C15" s="70" t="s">
        <v>222</v>
      </c>
      <c r="D15" s="44" t="s">
        <v>218</v>
      </c>
      <c r="E15" s="45" t="s">
        <v>43</v>
      </c>
      <c r="F15" s="44" t="s">
        <v>316</v>
      </c>
      <c r="G15" s="47"/>
      <c r="H15" s="47"/>
    </row>
    <row r="16" spans="3:8" ht="48.95" customHeight="1">
      <c r="C16" s="46" t="s">
        <v>223</v>
      </c>
      <c r="D16" s="44" t="s">
        <v>218</v>
      </c>
      <c r="E16" s="45" t="s">
        <v>46</v>
      </c>
      <c r="F16" s="44" t="s">
        <v>316</v>
      </c>
      <c r="G16" s="47"/>
      <c r="H16" s="47"/>
    </row>
    <row r="17" spans="3:8" ht="40.5" customHeight="1">
      <c r="C17" s="46" t="s">
        <v>224</v>
      </c>
      <c r="D17" s="44" t="s">
        <v>218</v>
      </c>
      <c r="E17" s="45" t="s">
        <v>72</v>
      </c>
      <c r="F17" s="44" t="s">
        <v>316</v>
      </c>
      <c r="G17" s="47"/>
      <c r="H17" s="47"/>
    </row>
    <row r="18" spans="3:8" ht="54.75" customHeight="1">
      <c r="C18" s="46" t="s">
        <v>225</v>
      </c>
      <c r="D18" s="44" t="s">
        <v>218</v>
      </c>
      <c r="E18" s="45" t="s">
        <v>226</v>
      </c>
      <c r="F18" s="44" t="s">
        <v>316</v>
      </c>
      <c r="G18" s="47"/>
      <c r="H18" s="47"/>
    </row>
    <row r="19" spans="3:8" ht="54" customHeight="1">
      <c r="C19" s="43" t="s">
        <v>227</v>
      </c>
      <c r="D19" s="44" t="s">
        <v>218</v>
      </c>
      <c r="E19" s="45" t="s">
        <v>43</v>
      </c>
      <c r="F19" s="44" t="s">
        <v>316</v>
      </c>
      <c r="G19" s="50"/>
      <c r="H19" s="51"/>
    </row>
    <row r="20" spans="3:8" ht="52.5" customHeight="1">
      <c r="C20" s="43" t="s">
        <v>228</v>
      </c>
      <c r="D20" s="44" t="s">
        <v>218</v>
      </c>
      <c r="E20" s="45" t="s">
        <v>229</v>
      </c>
      <c r="F20" s="44" t="s">
        <v>316</v>
      </c>
      <c r="G20" s="262"/>
      <c r="H20" s="263"/>
    </row>
    <row r="21" spans="3:8" s="1" customFormat="1" ht="12.75" customHeight="1">
      <c r="C21" s="499" t="s">
        <v>30</v>
      </c>
      <c r="D21" s="500"/>
      <c r="E21" s="500"/>
      <c r="F21" s="500"/>
      <c r="G21" s="500"/>
      <c r="H21" s="501"/>
    </row>
    <row r="22" spans="3:8" s="1" customFormat="1" ht="19.5" customHeight="1">
      <c r="C22" s="502"/>
      <c r="D22" s="503"/>
      <c r="E22" s="503"/>
      <c r="F22" s="503"/>
      <c r="G22" s="503"/>
      <c r="H22" s="504"/>
    </row>
    <row r="23" spans="3:8" s="1" customFormat="1" ht="20.45" customHeight="1">
      <c r="C23" s="260" t="s">
        <v>31</v>
      </c>
      <c r="D23" s="261"/>
      <c r="E23" s="261"/>
      <c r="F23" s="261"/>
      <c r="G23" s="58"/>
      <c r="H23" s="59"/>
    </row>
    <row r="24" spans="3:8" ht="13.5" customHeight="1">
      <c r="C24" s="267"/>
      <c r="D24" s="267"/>
      <c r="E24" s="267"/>
      <c r="F24" s="267"/>
    </row>
    <row r="25" spans="3:8" ht="13.5" customHeight="1">
      <c r="C25" s="49"/>
      <c r="D25" s="50"/>
      <c r="E25" s="50"/>
      <c r="F25" s="50"/>
    </row>
    <row r="26" spans="3:8" ht="18.600000000000001" customHeight="1">
      <c r="C26" s="260" t="s">
        <v>32</v>
      </c>
      <c r="D26" s="433" t="s">
        <v>97</v>
      </c>
      <c r="E26" s="434"/>
      <c r="F26" s="260" t="s">
        <v>33</v>
      </c>
    </row>
    <row r="27" spans="3:8" ht="21.6" customHeight="1">
      <c r="C27" s="56"/>
      <c r="D27" s="494"/>
      <c r="E27" s="436"/>
      <c r="F27" s="57"/>
    </row>
  </sheetData>
  <mergeCells count="10">
    <mergeCell ref="C21:H22"/>
    <mergeCell ref="D26:E26"/>
    <mergeCell ref="D27:E27"/>
    <mergeCell ref="C1:C6"/>
    <mergeCell ref="D1:G6"/>
    <mergeCell ref="H1:H6"/>
    <mergeCell ref="D7:E7"/>
    <mergeCell ref="F7:G7"/>
    <mergeCell ref="D8:E8"/>
    <mergeCell ref="F8:G8"/>
  </mergeCells>
  <pageMargins left="0.23622047244094488" right="0.23622047244094488" top="0.39370078740157483" bottom="0.78740157480314965" header="0.31496062992125984" footer="0.31496062992125984"/>
  <pageSetup scale="53" orientation="landscape" r:id="rId1"/>
  <headerFooter>
    <oddFooter>&amp;C&amp;"Helvetica,Regular"&amp;12&amp;K000000&amp;P</oddFooter>
  </headerFooter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>
    <pageSetUpPr fitToPage="1"/>
  </sheetPr>
  <dimension ref="C1:IX32"/>
  <sheetViews>
    <sheetView showGridLines="0" topLeftCell="C8" workbookViewId="0">
      <selection activeCell="C11" sqref="C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475</v>
      </c>
      <c r="D8" s="413" t="s">
        <v>476</v>
      </c>
      <c r="E8" s="414"/>
      <c r="F8" s="415" t="s">
        <v>108</v>
      </c>
      <c r="G8" s="416"/>
      <c r="H8" s="37" t="s">
        <v>477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478</v>
      </c>
      <c r="D11" s="44" t="s">
        <v>479</v>
      </c>
      <c r="E11" s="45" t="s">
        <v>480</v>
      </c>
      <c r="F11" s="44" t="s">
        <v>481</v>
      </c>
      <c r="G11" s="44"/>
      <c r="H11" s="46"/>
    </row>
    <row r="12" spans="3:8" ht="60" customHeight="1">
      <c r="C12" s="43" t="s">
        <v>482</v>
      </c>
      <c r="D12" s="44" t="s">
        <v>16</v>
      </c>
      <c r="E12" s="45" t="s">
        <v>22</v>
      </c>
      <c r="F12" s="44" t="s">
        <v>481</v>
      </c>
      <c r="G12" s="47"/>
      <c r="H12" s="47"/>
    </row>
    <row r="13" spans="3:8" ht="165.75" customHeight="1">
      <c r="C13" s="43" t="s">
        <v>483</v>
      </c>
      <c r="D13" s="44" t="s">
        <v>16</v>
      </c>
      <c r="E13" s="45" t="s">
        <v>198</v>
      </c>
      <c r="F13" s="44" t="s">
        <v>481</v>
      </c>
      <c r="G13" s="47"/>
      <c r="H13" s="47"/>
    </row>
    <row r="14" spans="3:8" ht="60" customHeight="1">
      <c r="C14" s="43" t="s">
        <v>50</v>
      </c>
      <c r="D14" s="44" t="s">
        <v>16</v>
      </c>
      <c r="E14" s="45" t="s">
        <v>46</v>
      </c>
      <c r="F14" s="44" t="s">
        <v>472</v>
      </c>
      <c r="G14" s="47"/>
      <c r="H14" s="47"/>
    </row>
    <row r="15" spans="3:8" ht="49.5" customHeight="1">
      <c r="C15" s="43" t="s">
        <v>484</v>
      </c>
      <c r="D15" s="44" t="s">
        <v>16</v>
      </c>
      <c r="E15" s="45">
        <v>8</v>
      </c>
      <c r="F15" s="44" t="s">
        <v>481</v>
      </c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2" orientation="landscape" r:id="rId1"/>
  <headerFooter>
    <oddFooter>&amp;C&amp;"Helvetica,Regular"&amp;12&amp;K000000&amp;P</oddFooter>
  </headerFooter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>
    <pageSetUpPr fitToPage="1"/>
  </sheetPr>
  <dimension ref="C1:IX32"/>
  <sheetViews>
    <sheetView showGridLines="0" topLeftCell="C1" workbookViewId="0">
      <selection activeCell="D11" sqref="D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485</v>
      </c>
      <c r="D8" s="413" t="s">
        <v>351</v>
      </c>
      <c r="E8" s="414"/>
      <c r="F8" s="415" t="s">
        <v>108</v>
      </c>
      <c r="G8" s="416"/>
      <c r="H8" s="37" t="s">
        <v>486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459</v>
      </c>
      <c r="D11" s="44" t="s">
        <v>16</v>
      </c>
      <c r="E11" s="45" t="s">
        <v>72</v>
      </c>
      <c r="F11" s="44" t="s">
        <v>472</v>
      </c>
      <c r="G11" s="44"/>
      <c r="H11" s="46"/>
    </row>
    <row r="12" spans="3:8" ht="60" customHeight="1">
      <c r="C12" s="43" t="s">
        <v>45</v>
      </c>
      <c r="D12" s="44" t="s">
        <v>16</v>
      </c>
      <c r="E12" s="45" t="s">
        <v>46</v>
      </c>
      <c r="F12" s="44" t="s">
        <v>472</v>
      </c>
      <c r="G12" s="47"/>
      <c r="H12" s="47"/>
    </row>
    <row r="13" spans="3:8" ht="53.25" customHeight="1">
      <c r="C13" s="43" t="s">
        <v>48</v>
      </c>
      <c r="D13" s="44" t="s">
        <v>16</v>
      </c>
      <c r="E13" s="45" t="s">
        <v>46</v>
      </c>
      <c r="F13" s="44" t="s">
        <v>472</v>
      </c>
      <c r="G13" s="47"/>
      <c r="H13" s="47"/>
    </row>
    <row r="14" spans="3:8" ht="60" customHeight="1">
      <c r="C14" s="43" t="s">
        <v>50</v>
      </c>
      <c r="D14" s="44" t="s">
        <v>16</v>
      </c>
      <c r="E14" s="45" t="s">
        <v>46</v>
      </c>
      <c r="F14" s="44" t="s">
        <v>472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>
    <pageSetUpPr fitToPage="1"/>
  </sheetPr>
  <dimension ref="C1:IX32"/>
  <sheetViews>
    <sheetView showGridLines="0" topLeftCell="B1" workbookViewId="0">
      <selection activeCell="J11" sqref="J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487</v>
      </c>
      <c r="D8" s="413" t="s">
        <v>488</v>
      </c>
      <c r="E8" s="414"/>
      <c r="F8" s="415" t="s">
        <v>356</v>
      </c>
      <c r="G8" s="416"/>
      <c r="H8" s="37" t="s">
        <v>489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63" t="s">
        <v>490</v>
      </c>
      <c r="D11" s="44" t="s">
        <v>16</v>
      </c>
      <c r="E11" s="45" t="s">
        <v>491</v>
      </c>
      <c r="F11" s="44" t="s">
        <v>363</v>
      </c>
      <c r="G11" s="44"/>
      <c r="H11" s="46"/>
    </row>
    <row r="12" spans="3:8" ht="60" customHeight="1">
      <c r="C12" s="63" t="s">
        <v>492</v>
      </c>
      <c r="D12" s="44" t="s">
        <v>16</v>
      </c>
      <c r="E12" s="45" t="s">
        <v>493</v>
      </c>
      <c r="F12" s="44" t="s">
        <v>363</v>
      </c>
      <c r="G12" s="47"/>
      <c r="H12" s="47"/>
    </row>
    <row r="13" spans="3:8" ht="53.25" customHeight="1">
      <c r="C13" s="63" t="s">
        <v>494</v>
      </c>
      <c r="D13" s="44" t="s">
        <v>16</v>
      </c>
      <c r="E13" s="45" t="s">
        <v>270</v>
      </c>
      <c r="F13" s="44" t="s">
        <v>363</v>
      </c>
      <c r="G13" s="47"/>
      <c r="H13" s="47"/>
    </row>
    <row r="14" spans="3:8" ht="60" customHeight="1">
      <c r="C14" s="63" t="s">
        <v>495</v>
      </c>
      <c r="D14" s="44" t="s">
        <v>16</v>
      </c>
      <c r="E14" s="45" t="s">
        <v>65</v>
      </c>
      <c r="F14" s="44" t="s">
        <v>496</v>
      </c>
      <c r="G14" s="47"/>
      <c r="H14" s="47"/>
    </row>
    <row r="15" spans="3:8" ht="49.5" customHeight="1">
      <c r="C15" s="63" t="s">
        <v>497</v>
      </c>
      <c r="D15" s="44" t="s">
        <v>16</v>
      </c>
      <c r="E15" s="45" t="s">
        <v>92</v>
      </c>
      <c r="F15" s="44" t="s">
        <v>363</v>
      </c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>
    <pageSetUpPr fitToPage="1"/>
  </sheetPr>
  <dimension ref="C1:IX30"/>
  <sheetViews>
    <sheetView showGridLines="0" topLeftCell="A2" workbookViewId="0">
      <selection activeCell="E11" sqref="E11:E15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498</v>
      </c>
      <c r="D8" s="413" t="s">
        <v>374</v>
      </c>
      <c r="E8" s="414"/>
      <c r="F8" s="415" t="s">
        <v>108</v>
      </c>
      <c r="G8" s="416"/>
      <c r="H8" s="37" t="s">
        <v>499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375</v>
      </c>
      <c r="D11" s="505" t="s">
        <v>16</v>
      </c>
      <c r="E11" s="78">
        <v>2</v>
      </c>
      <c r="F11" s="63" t="s">
        <v>376</v>
      </c>
      <c r="G11" s="44"/>
      <c r="H11" s="46"/>
    </row>
    <row r="12" spans="3:8" ht="60" customHeight="1">
      <c r="C12" s="63" t="s">
        <v>377</v>
      </c>
      <c r="D12" s="506"/>
      <c r="E12" s="78">
        <v>2</v>
      </c>
      <c r="F12" s="63" t="s">
        <v>378</v>
      </c>
      <c r="G12" s="47"/>
      <c r="H12" s="47"/>
    </row>
    <row r="13" spans="3:8" ht="53.25" customHeight="1">
      <c r="C13" s="63" t="s">
        <v>379</v>
      </c>
      <c r="D13" s="506"/>
      <c r="E13" s="78">
        <v>1</v>
      </c>
      <c r="F13" s="63" t="s">
        <v>376</v>
      </c>
      <c r="G13" s="47"/>
      <c r="H13" s="47"/>
    </row>
    <row r="14" spans="3:8" ht="60" customHeight="1">
      <c r="C14" s="63" t="s">
        <v>380</v>
      </c>
      <c r="D14" s="506"/>
      <c r="E14" s="79">
        <v>1</v>
      </c>
      <c r="F14" s="63" t="s">
        <v>381</v>
      </c>
      <c r="G14" s="47"/>
      <c r="H14" s="47"/>
    </row>
    <row r="15" spans="3:8" ht="49.5" customHeight="1">
      <c r="C15" s="63" t="s">
        <v>382</v>
      </c>
      <c r="D15" s="506"/>
      <c r="E15" s="77">
        <v>1</v>
      </c>
      <c r="F15" s="63" t="s">
        <v>376</v>
      </c>
      <c r="G15" s="47"/>
      <c r="H15" s="47"/>
    </row>
    <row r="16" spans="3:8" ht="60" customHeight="1">
      <c r="C16" s="43"/>
      <c r="D16" s="507"/>
      <c r="E16" s="45"/>
      <c r="F16" s="44"/>
      <c r="G16" s="47"/>
      <c r="H16" s="47"/>
    </row>
    <row r="17" spans="3:8" s="1" customFormat="1" ht="21.6" customHeight="1">
      <c r="C17" s="49"/>
      <c r="D17" s="50"/>
      <c r="E17" s="50"/>
      <c r="F17" s="50"/>
      <c r="G17" s="50"/>
      <c r="H17" s="51"/>
    </row>
    <row r="18" spans="3:8" s="1" customFormat="1" ht="38.25" customHeight="1">
      <c r="C18" s="491" t="s">
        <v>30</v>
      </c>
      <c r="D18" s="438"/>
      <c r="E18" s="438"/>
      <c r="F18" s="438"/>
      <c r="G18" s="438"/>
      <c r="H18" s="439"/>
    </row>
    <row r="19" spans="3:8" s="1" customFormat="1" ht="12.75" customHeight="1">
      <c r="C19" s="440"/>
      <c r="D19" s="441"/>
      <c r="E19" s="441"/>
      <c r="F19" s="441"/>
      <c r="G19" s="441"/>
      <c r="H19" s="442"/>
    </row>
    <row r="20" spans="3:8" s="1" customFormat="1" ht="23.25" customHeight="1">
      <c r="C20" s="433" t="s">
        <v>31</v>
      </c>
      <c r="D20" s="434"/>
      <c r="E20" s="434"/>
      <c r="F20" s="434"/>
      <c r="G20" s="434"/>
      <c r="H20" s="434"/>
    </row>
    <row r="21" spans="3:8" s="1" customFormat="1" ht="12.75" customHeight="1">
      <c r="C21" s="497"/>
      <c r="D21" s="498"/>
      <c r="E21" s="498"/>
      <c r="F21" s="498"/>
      <c r="G21" s="498"/>
      <c r="H21" s="498"/>
    </row>
    <row r="22" spans="3:8" s="1" customFormat="1" ht="12.75" customHeight="1">
      <c r="C22" s="443"/>
      <c r="D22" s="443"/>
      <c r="E22" s="443"/>
      <c r="F22" s="443"/>
      <c r="G22" s="443"/>
      <c r="H22" s="443"/>
    </row>
    <row r="23" spans="3:8" s="1" customFormat="1" ht="12.75" customHeight="1">
      <c r="C23" s="443"/>
      <c r="D23" s="443"/>
      <c r="E23" s="443"/>
      <c r="F23" s="443"/>
      <c r="G23" s="443"/>
      <c r="H23" s="443"/>
    </row>
    <row r="24" spans="3:8" s="1" customFormat="1" ht="12.75" customHeight="1">
      <c r="C24" s="443"/>
      <c r="D24" s="443"/>
      <c r="E24" s="443"/>
      <c r="F24" s="443"/>
      <c r="G24" s="443"/>
      <c r="H24" s="443"/>
    </row>
    <row r="25" spans="3:8" s="1" customFormat="1" ht="12.75" customHeight="1">
      <c r="C25" s="443"/>
      <c r="D25" s="443"/>
      <c r="E25" s="443"/>
      <c r="F25" s="443"/>
      <c r="G25" s="443"/>
      <c r="H25" s="443"/>
    </row>
    <row r="26" spans="3:8" s="1" customFormat="1" ht="12.75" customHeight="1">
      <c r="C26" s="443"/>
      <c r="D26" s="443"/>
      <c r="E26" s="443"/>
      <c r="F26" s="443"/>
      <c r="G26" s="443"/>
      <c r="H26" s="443"/>
    </row>
    <row r="27" spans="3:8" s="1" customFormat="1" ht="12.75" customHeight="1">
      <c r="C27" s="444"/>
      <c r="D27" s="444"/>
      <c r="E27" s="444"/>
      <c r="F27" s="444"/>
      <c r="G27" s="444"/>
      <c r="H27" s="444"/>
    </row>
    <row r="28" spans="3:8" s="1" customFormat="1" ht="12.75" customHeight="1">
      <c r="C28" s="49"/>
      <c r="D28" s="50"/>
      <c r="E28" s="50"/>
      <c r="F28" s="50"/>
      <c r="G28" s="52"/>
      <c r="H28" s="53"/>
    </row>
    <row r="29" spans="3:8" s="1" customFormat="1" ht="19.5" customHeight="1">
      <c r="C29" s="260" t="s">
        <v>32</v>
      </c>
      <c r="D29" s="433" t="s">
        <v>97</v>
      </c>
      <c r="E29" s="434"/>
      <c r="F29" s="260" t="s">
        <v>33</v>
      </c>
      <c r="G29" s="54"/>
      <c r="H29" s="55"/>
    </row>
    <row r="30" spans="3:8" s="1" customFormat="1" ht="20.45" customHeight="1">
      <c r="C30" s="56"/>
      <c r="D30" s="494"/>
      <c r="E30" s="436"/>
      <c r="F30" s="57"/>
      <c r="G30" s="58"/>
      <c r="H30" s="59"/>
    </row>
  </sheetData>
  <mergeCells count="20">
    <mergeCell ref="D8:E8"/>
    <mergeCell ref="F8:G8"/>
    <mergeCell ref="C1:C6"/>
    <mergeCell ref="D1:G6"/>
    <mergeCell ref="H1:H6"/>
    <mergeCell ref="D7:E7"/>
    <mergeCell ref="F7:G7"/>
    <mergeCell ref="D11:D16"/>
    <mergeCell ref="D30:E30"/>
    <mergeCell ref="C18:H18"/>
    <mergeCell ref="C19:H19"/>
    <mergeCell ref="C20:H20"/>
    <mergeCell ref="C21:H21"/>
    <mergeCell ref="C22:H22"/>
    <mergeCell ref="C23:H23"/>
    <mergeCell ref="C24:H24"/>
    <mergeCell ref="C25:H25"/>
    <mergeCell ref="C26:H26"/>
    <mergeCell ref="C27:H27"/>
    <mergeCell ref="D29:E29"/>
  </mergeCells>
  <pageMargins left="0.23622047244094488" right="0.23622047244094488" top="0.39370078740157483" bottom="0.78740157480314965" header="0.31496062992125984" footer="0.31496062992125984"/>
  <pageSetup scale="65" orientation="landscape" r:id="rId1"/>
  <headerFooter>
    <oddFooter>&amp;C&amp;"Helvetica,Regular"&amp;12&amp;K000000&amp;P</oddFooter>
  </headerFooter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>
    <pageSetUpPr fitToPage="1"/>
  </sheetPr>
  <dimension ref="C1:IX32"/>
  <sheetViews>
    <sheetView showGridLines="0" topLeftCell="B1" workbookViewId="0">
      <selection activeCell="C14" sqref="C14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500</v>
      </c>
      <c r="D8" s="413" t="s">
        <v>424</v>
      </c>
      <c r="E8" s="414"/>
      <c r="F8" s="415" t="s">
        <v>425</v>
      </c>
      <c r="G8" s="416"/>
      <c r="H8" s="37" t="s">
        <v>501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426</v>
      </c>
      <c r="D11" s="63" t="s">
        <v>16</v>
      </c>
      <c r="E11" s="63" t="s">
        <v>502</v>
      </c>
      <c r="F11" s="63" t="s">
        <v>503</v>
      </c>
      <c r="G11" s="44"/>
      <c r="H11" s="46"/>
    </row>
    <row r="12" spans="3:8" ht="60" customHeight="1">
      <c r="C12" s="63" t="s">
        <v>429</v>
      </c>
      <c r="D12" s="63" t="s">
        <v>16</v>
      </c>
      <c r="E12" s="63" t="s">
        <v>331</v>
      </c>
      <c r="F12" s="63" t="s">
        <v>503</v>
      </c>
      <c r="G12" s="47"/>
      <c r="H12" s="47"/>
    </row>
    <row r="13" spans="3:8" ht="53.25" customHeight="1">
      <c r="C13" s="63" t="s">
        <v>504</v>
      </c>
      <c r="D13" s="63" t="s">
        <v>16</v>
      </c>
      <c r="E13" s="63" t="s">
        <v>65</v>
      </c>
      <c r="F13" s="63" t="s">
        <v>503</v>
      </c>
      <c r="G13" s="47"/>
      <c r="H13" s="47"/>
    </row>
    <row r="14" spans="3:8" ht="60" customHeight="1">
      <c r="C14" s="63" t="s">
        <v>433</v>
      </c>
      <c r="D14" s="63" t="s">
        <v>16</v>
      </c>
      <c r="E14" s="63" t="s">
        <v>65</v>
      </c>
      <c r="F14" s="63" t="s">
        <v>505</v>
      </c>
      <c r="G14" s="47"/>
      <c r="H14" s="47"/>
    </row>
    <row r="15" spans="3:8" ht="49.5" customHeight="1">
      <c r="C15" s="6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40.5" customHeight="1">
      <c r="C17" s="43"/>
      <c r="D17" s="44"/>
      <c r="E17" s="45"/>
      <c r="F17" s="44"/>
      <c r="G17" s="47"/>
      <c r="H17" s="47"/>
    </row>
    <row r="18" spans="3:8" ht="45.95" customHeight="1">
      <c r="C18" s="46"/>
      <c r="D18" s="44"/>
      <c r="E18" s="45"/>
      <c r="F18" s="47"/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>
    <pageSetUpPr fitToPage="1"/>
  </sheetPr>
  <dimension ref="C1:IX34"/>
  <sheetViews>
    <sheetView showGridLines="0" topLeftCell="C14" workbookViewId="0">
      <selection activeCell="C12" sqref="C12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506</v>
      </c>
      <c r="D8" s="413" t="s">
        <v>507</v>
      </c>
      <c r="E8" s="414"/>
      <c r="F8" s="415" t="s">
        <v>108</v>
      </c>
      <c r="G8" s="416"/>
      <c r="H8" s="37" t="s">
        <v>508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52.5" customHeight="1">
      <c r="C11" s="71" t="s">
        <v>509</v>
      </c>
      <c r="D11" s="513" t="s">
        <v>16</v>
      </c>
      <c r="E11" s="73" t="s">
        <v>22</v>
      </c>
      <c r="F11" s="74" t="s">
        <v>510</v>
      </c>
      <c r="G11" s="44"/>
      <c r="H11" s="46"/>
    </row>
    <row r="12" spans="3:8" ht="60" customHeight="1">
      <c r="C12" s="71" t="s">
        <v>113</v>
      </c>
      <c r="D12" s="488"/>
      <c r="E12" s="73" t="s">
        <v>89</v>
      </c>
      <c r="F12" s="74" t="s">
        <v>511</v>
      </c>
      <c r="G12" s="47"/>
      <c r="H12" s="47"/>
    </row>
    <row r="13" spans="3:8" ht="53.25" customHeight="1">
      <c r="C13" s="71" t="s">
        <v>115</v>
      </c>
      <c r="D13" s="488"/>
      <c r="E13" s="75" t="s">
        <v>65</v>
      </c>
      <c r="F13" s="76" t="s">
        <v>512</v>
      </c>
      <c r="G13" s="47"/>
      <c r="H13" s="47"/>
    </row>
    <row r="14" spans="3:8" ht="70.5" customHeight="1">
      <c r="C14" s="71" t="s">
        <v>513</v>
      </c>
      <c r="D14" s="488"/>
      <c r="E14" s="75" t="s">
        <v>22</v>
      </c>
      <c r="F14" s="76" t="s">
        <v>512</v>
      </c>
      <c r="G14" s="47"/>
      <c r="H14" s="47"/>
    </row>
    <row r="15" spans="3:8" ht="53.25" customHeight="1">
      <c r="C15" s="71" t="s">
        <v>285</v>
      </c>
      <c r="D15" s="488"/>
      <c r="E15" s="75" t="s">
        <v>20</v>
      </c>
      <c r="F15" s="76" t="s">
        <v>512</v>
      </c>
      <c r="G15" s="47"/>
      <c r="H15" s="47"/>
    </row>
    <row r="16" spans="3:8" ht="53.25" customHeight="1">
      <c r="C16" s="72" t="s">
        <v>121</v>
      </c>
      <c r="D16" s="488"/>
      <c r="E16" s="75" t="s">
        <v>20</v>
      </c>
      <c r="F16" s="76" t="s">
        <v>96</v>
      </c>
      <c r="G16" s="47"/>
      <c r="H16" s="47"/>
    </row>
    <row r="17" spans="3:8" ht="53.25" customHeight="1">
      <c r="C17" s="72" t="s">
        <v>123</v>
      </c>
      <c r="D17" s="488"/>
      <c r="E17" s="75" t="s">
        <v>20</v>
      </c>
      <c r="F17" s="76" t="s">
        <v>514</v>
      </c>
      <c r="G17" s="47"/>
      <c r="H17" s="47"/>
    </row>
    <row r="18" spans="3:8" ht="60" customHeight="1">
      <c r="C18" s="72" t="s">
        <v>515</v>
      </c>
      <c r="D18" s="488"/>
      <c r="E18" s="75" t="s">
        <v>43</v>
      </c>
      <c r="F18" s="76" t="s">
        <v>516</v>
      </c>
      <c r="G18" s="47"/>
      <c r="H18" s="47"/>
    </row>
    <row r="19" spans="3:8" ht="60" customHeight="1">
      <c r="C19" s="72" t="s">
        <v>414</v>
      </c>
      <c r="D19" s="488"/>
      <c r="E19" s="75" t="s">
        <v>43</v>
      </c>
      <c r="F19" s="76" t="s">
        <v>512</v>
      </c>
      <c r="G19" s="47"/>
      <c r="H19" s="47"/>
    </row>
    <row r="20" spans="3:8" ht="49.5" customHeight="1">
      <c r="C20" s="72" t="s">
        <v>127</v>
      </c>
      <c r="D20" s="514"/>
      <c r="E20" s="75" t="s">
        <v>20</v>
      </c>
      <c r="F20" s="76" t="s">
        <v>96</v>
      </c>
      <c r="G20" s="47"/>
      <c r="H20" s="47"/>
    </row>
    <row r="21" spans="3:8" ht="12.75" customHeight="1">
      <c r="C21" s="49"/>
      <c r="D21" s="50"/>
      <c r="E21" s="50"/>
      <c r="F21" s="50"/>
      <c r="G21" s="50"/>
      <c r="H21" s="51"/>
    </row>
    <row r="22" spans="3:8" ht="38.25" customHeight="1">
      <c r="C22" s="491" t="s">
        <v>30</v>
      </c>
      <c r="D22" s="438"/>
      <c r="E22" s="438"/>
      <c r="F22" s="438"/>
      <c r="G22" s="438"/>
      <c r="H22" s="439"/>
    </row>
    <row r="23" spans="3:8" ht="12.75" customHeight="1">
      <c r="C23" s="440"/>
      <c r="D23" s="441"/>
      <c r="E23" s="441"/>
      <c r="F23" s="441"/>
      <c r="G23" s="441"/>
      <c r="H23" s="442"/>
    </row>
    <row r="24" spans="3:8" ht="23.25" customHeight="1">
      <c r="C24" s="433" t="s">
        <v>31</v>
      </c>
      <c r="D24" s="434"/>
      <c r="E24" s="434"/>
      <c r="F24" s="434"/>
      <c r="G24" s="434"/>
      <c r="H24" s="434"/>
    </row>
    <row r="25" spans="3:8" ht="12.75" customHeight="1">
      <c r="C25" s="497"/>
      <c r="D25" s="498"/>
      <c r="E25" s="498"/>
      <c r="F25" s="498"/>
      <c r="G25" s="498"/>
      <c r="H25" s="498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3"/>
      <c r="D29" s="443"/>
      <c r="E29" s="443"/>
      <c r="F29" s="443"/>
      <c r="G29" s="443"/>
      <c r="H29" s="443"/>
    </row>
    <row r="30" spans="3:8" ht="12.75" customHeight="1">
      <c r="C30" s="443"/>
      <c r="D30" s="443"/>
      <c r="E30" s="443"/>
      <c r="F30" s="443"/>
      <c r="G30" s="443"/>
      <c r="H30" s="443"/>
    </row>
    <row r="31" spans="3:8" ht="12.75" customHeight="1">
      <c r="C31" s="444"/>
      <c r="D31" s="444"/>
      <c r="E31" s="444"/>
      <c r="F31" s="444"/>
      <c r="G31" s="444"/>
      <c r="H31" s="444"/>
    </row>
    <row r="32" spans="3:8" ht="12.75" customHeight="1">
      <c r="C32" s="49"/>
      <c r="D32" s="50"/>
      <c r="E32" s="50"/>
      <c r="F32" s="50"/>
      <c r="G32" s="52"/>
      <c r="H32" s="53"/>
    </row>
    <row r="33" spans="3:8" ht="19.5" customHeight="1">
      <c r="C33" s="260" t="s">
        <v>32</v>
      </c>
      <c r="D33" s="433" t="s">
        <v>1</v>
      </c>
      <c r="E33" s="434"/>
      <c r="F33" s="260" t="s">
        <v>33</v>
      </c>
      <c r="G33" s="54"/>
      <c r="H33" s="55"/>
    </row>
    <row r="34" spans="3:8" ht="12.75" customHeight="1">
      <c r="C34" s="56"/>
      <c r="D34" s="494"/>
      <c r="E34" s="436"/>
      <c r="F34" s="57"/>
      <c r="G34" s="58"/>
      <c r="H34" s="59"/>
    </row>
  </sheetData>
  <mergeCells count="20">
    <mergeCell ref="D11:D20"/>
    <mergeCell ref="D34:E34"/>
    <mergeCell ref="C22:H22"/>
    <mergeCell ref="C23:H23"/>
    <mergeCell ref="C24:H24"/>
    <mergeCell ref="C25:H25"/>
    <mergeCell ref="C26:H26"/>
    <mergeCell ref="C27:H27"/>
    <mergeCell ref="C28:H28"/>
    <mergeCell ref="C29:H29"/>
    <mergeCell ref="C30:H30"/>
    <mergeCell ref="C31:H31"/>
    <mergeCell ref="D33:E33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4" orientation="landscape" r:id="rId1"/>
  <headerFooter>
    <oddFooter>&amp;C&amp;"Helvetica,Regular"&amp;12&amp;K000000&amp;P</oddFooter>
  </headerFooter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>
    <pageSetUpPr fitToPage="1"/>
  </sheetPr>
  <dimension ref="C1:IX32"/>
  <sheetViews>
    <sheetView showGridLines="0" topLeftCell="C1" workbookViewId="0">
      <selection activeCell="D11" sqref="D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517</v>
      </c>
      <c r="D8" s="413" t="s">
        <v>351</v>
      </c>
      <c r="E8" s="414"/>
      <c r="F8" s="415" t="s">
        <v>108</v>
      </c>
      <c r="G8" s="416"/>
      <c r="H8" s="37" t="s">
        <v>518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459</v>
      </c>
      <c r="D11" s="44" t="s">
        <v>16</v>
      </c>
      <c r="E11" s="45" t="s">
        <v>72</v>
      </c>
      <c r="F11" s="44" t="s">
        <v>472</v>
      </c>
      <c r="G11" s="44"/>
      <c r="H11" s="46"/>
    </row>
    <row r="12" spans="3:8" ht="60" customHeight="1">
      <c r="C12" s="43" t="s">
        <v>45</v>
      </c>
      <c r="D12" s="44" t="s">
        <v>16</v>
      </c>
      <c r="E12" s="45" t="s">
        <v>46</v>
      </c>
      <c r="F12" s="44" t="s">
        <v>472</v>
      </c>
      <c r="G12" s="47"/>
      <c r="H12" s="47"/>
    </row>
    <row r="13" spans="3:8" ht="53.25" customHeight="1">
      <c r="C13" s="43" t="s">
        <v>48</v>
      </c>
      <c r="D13" s="44" t="s">
        <v>16</v>
      </c>
      <c r="E13" s="45" t="s">
        <v>46</v>
      </c>
      <c r="F13" s="44" t="s">
        <v>472</v>
      </c>
      <c r="G13" s="47"/>
      <c r="H13" s="47"/>
    </row>
    <row r="14" spans="3:8" ht="60" customHeight="1">
      <c r="C14" s="43" t="s">
        <v>50</v>
      </c>
      <c r="D14" s="44" t="s">
        <v>16</v>
      </c>
      <c r="E14" s="45" t="s">
        <v>46</v>
      </c>
      <c r="F14" s="44" t="s">
        <v>472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>
    <pageSetUpPr fitToPage="1"/>
  </sheetPr>
  <dimension ref="C1:IX32"/>
  <sheetViews>
    <sheetView showGridLines="0" topLeftCell="C1" workbookViewId="0">
      <selection activeCell="D10" sqref="D10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465</v>
      </c>
      <c r="D8" s="413" t="s">
        <v>351</v>
      </c>
      <c r="E8" s="414"/>
      <c r="F8" s="415" t="s">
        <v>108</v>
      </c>
      <c r="G8" s="416"/>
      <c r="H8" s="37" t="s">
        <v>518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459</v>
      </c>
      <c r="D11" s="44" t="s">
        <v>16</v>
      </c>
      <c r="E11" s="45" t="s">
        <v>72</v>
      </c>
      <c r="F11" s="44" t="s">
        <v>472</v>
      </c>
      <c r="G11" s="44"/>
      <c r="H11" s="46"/>
    </row>
    <row r="12" spans="3:8" ht="60" customHeight="1">
      <c r="C12" s="43" t="s">
        <v>45</v>
      </c>
      <c r="D12" s="44" t="s">
        <v>16</v>
      </c>
      <c r="E12" s="45" t="s">
        <v>46</v>
      </c>
      <c r="F12" s="44" t="s">
        <v>472</v>
      </c>
      <c r="G12" s="47"/>
      <c r="H12" s="47"/>
    </row>
    <row r="13" spans="3:8" ht="53.25" customHeight="1">
      <c r="C13" s="43" t="s">
        <v>48</v>
      </c>
      <c r="D13" s="44" t="s">
        <v>16</v>
      </c>
      <c r="E13" s="45" t="s">
        <v>46</v>
      </c>
      <c r="F13" s="44" t="s">
        <v>472</v>
      </c>
      <c r="G13" s="47"/>
      <c r="H13" s="47"/>
    </row>
    <row r="14" spans="3:8" ht="60" customHeight="1">
      <c r="C14" s="43" t="s">
        <v>50</v>
      </c>
      <c r="D14" s="44" t="s">
        <v>16</v>
      </c>
      <c r="E14" s="45" t="s">
        <v>46</v>
      </c>
      <c r="F14" s="44" t="s">
        <v>472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>
    <pageSetUpPr fitToPage="1"/>
  </sheetPr>
  <dimension ref="C1:IX32"/>
  <sheetViews>
    <sheetView showGridLines="0" topLeftCell="C1" workbookViewId="0">
      <selection activeCell="G11" sqref="G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519</v>
      </c>
      <c r="D8" s="413" t="s">
        <v>351</v>
      </c>
      <c r="E8" s="414"/>
      <c r="F8" s="415" t="s">
        <v>108</v>
      </c>
      <c r="G8" s="416"/>
      <c r="H8" s="37" t="s">
        <v>520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459</v>
      </c>
      <c r="D11" s="44" t="s">
        <v>16</v>
      </c>
      <c r="E11" s="45" t="s">
        <v>72</v>
      </c>
      <c r="F11" s="44" t="s">
        <v>472</v>
      </c>
      <c r="G11" s="44"/>
      <c r="H11" s="46"/>
    </row>
    <row r="12" spans="3:8" ht="60" customHeight="1">
      <c r="C12" s="43" t="s">
        <v>45</v>
      </c>
      <c r="D12" s="44" t="s">
        <v>16</v>
      </c>
      <c r="E12" s="45" t="s">
        <v>46</v>
      </c>
      <c r="F12" s="44" t="s">
        <v>472</v>
      </c>
      <c r="G12" s="47"/>
      <c r="H12" s="47"/>
    </row>
    <row r="13" spans="3:8" ht="53.25" customHeight="1">
      <c r="C13" s="43" t="s">
        <v>48</v>
      </c>
      <c r="D13" s="44" t="s">
        <v>16</v>
      </c>
      <c r="E13" s="45" t="s">
        <v>46</v>
      </c>
      <c r="F13" s="44" t="s">
        <v>472</v>
      </c>
      <c r="G13" s="47"/>
      <c r="H13" s="47"/>
    </row>
    <row r="14" spans="3:8" ht="60" customHeight="1">
      <c r="C14" s="43" t="s">
        <v>50</v>
      </c>
      <c r="D14" s="44" t="s">
        <v>16</v>
      </c>
      <c r="E14" s="45" t="s">
        <v>46</v>
      </c>
      <c r="F14" s="44" t="s">
        <v>472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>
    <pageSetUpPr fitToPage="1"/>
  </sheetPr>
  <dimension ref="C1:IX32"/>
  <sheetViews>
    <sheetView showGridLines="0" topLeftCell="C4" workbookViewId="0">
      <selection activeCell="C11" sqref="C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521</v>
      </c>
      <c r="D8" s="413" t="s">
        <v>261</v>
      </c>
      <c r="E8" s="414"/>
      <c r="F8" s="415" t="s">
        <v>262</v>
      </c>
      <c r="G8" s="416"/>
      <c r="H8" s="37" t="s">
        <v>520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327</v>
      </c>
      <c r="D11" s="44" t="s">
        <v>16</v>
      </c>
      <c r="E11" s="45" t="s">
        <v>328</v>
      </c>
      <c r="F11" s="44" t="s">
        <v>196</v>
      </c>
      <c r="G11" s="44"/>
      <c r="H11" s="46"/>
    </row>
    <row r="12" spans="3:8" ht="60" customHeight="1">
      <c r="C12" s="63" t="s">
        <v>329</v>
      </c>
      <c r="D12" s="44" t="s">
        <v>194</v>
      </c>
      <c r="E12" s="45" t="s">
        <v>330</v>
      </c>
      <c r="F12" s="44" t="s">
        <v>196</v>
      </c>
      <c r="G12" s="47"/>
      <c r="H12" s="47"/>
    </row>
    <row r="13" spans="3:8" ht="53.25" customHeight="1">
      <c r="C13" s="6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63" t="s">
        <v>199</v>
      </c>
      <c r="D14" s="44" t="s">
        <v>16</v>
      </c>
      <c r="E14" s="45" t="s">
        <v>22</v>
      </c>
      <c r="F14" s="44" t="s">
        <v>196</v>
      </c>
      <c r="G14" s="47"/>
      <c r="H14" s="47"/>
    </row>
    <row r="15" spans="3:8" ht="49.5" customHeight="1">
      <c r="C15" s="63" t="s">
        <v>201</v>
      </c>
      <c r="D15" s="44" t="s">
        <v>16</v>
      </c>
      <c r="E15" s="45" t="s">
        <v>331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196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196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196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>
    <pageSetUpPr fitToPage="1"/>
  </sheetPr>
  <dimension ref="C1:IX27"/>
  <sheetViews>
    <sheetView showGridLines="0" topLeftCell="C7" workbookViewId="0">
      <selection activeCell="G12" sqref="G12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522</v>
      </c>
      <c r="D8" s="413" t="s">
        <v>312</v>
      </c>
      <c r="E8" s="414"/>
      <c r="F8" s="415" t="s">
        <v>313</v>
      </c>
      <c r="G8" s="416"/>
      <c r="H8" s="37" t="s">
        <v>523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6" t="s">
        <v>217</v>
      </c>
      <c r="D11" s="64" t="s">
        <v>218</v>
      </c>
      <c r="E11" s="67" t="s">
        <v>46</v>
      </c>
      <c r="F11" s="64" t="s">
        <v>316</v>
      </c>
      <c r="G11" s="44"/>
      <c r="H11" s="46"/>
    </row>
    <row r="12" spans="3:8" ht="86.45" customHeight="1">
      <c r="C12" s="66" t="s">
        <v>219</v>
      </c>
      <c r="D12" s="64" t="s">
        <v>218</v>
      </c>
      <c r="E12" s="65" t="s">
        <v>72</v>
      </c>
      <c r="F12" s="64" t="s">
        <v>316</v>
      </c>
      <c r="G12" s="47"/>
      <c r="H12" s="47"/>
    </row>
    <row r="13" spans="3:8" ht="92.1" customHeight="1">
      <c r="C13" s="66" t="s">
        <v>220</v>
      </c>
      <c r="D13" s="64" t="s">
        <v>218</v>
      </c>
      <c r="E13" s="65" t="s">
        <v>22</v>
      </c>
      <c r="F13" s="64" t="s">
        <v>316</v>
      </c>
      <c r="G13" s="47"/>
      <c r="H13" s="47"/>
    </row>
    <row r="14" spans="3:8" ht="60" customHeight="1">
      <c r="C14" s="66" t="s">
        <v>221</v>
      </c>
      <c r="D14" s="64" t="s">
        <v>218</v>
      </c>
      <c r="E14" s="65" t="s">
        <v>65</v>
      </c>
      <c r="F14" s="64" t="s">
        <v>316</v>
      </c>
      <c r="G14" s="47"/>
      <c r="H14" s="47"/>
    </row>
    <row r="15" spans="3:8" ht="49.5" customHeight="1">
      <c r="C15" s="68" t="s">
        <v>222</v>
      </c>
      <c r="D15" s="64" t="s">
        <v>218</v>
      </c>
      <c r="E15" s="65" t="s">
        <v>43</v>
      </c>
      <c r="F15" s="64" t="s">
        <v>316</v>
      </c>
      <c r="G15" s="47"/>
      <c r="H15" s="47"/>
    </row>
    <row r="16" spans="3:8" ht="48.95" customHeight="1">
      <c r="C16" s="66" t="s">
        <v>223</v>
      </c>
      <c r="D16" s="64" t="s">
        <v>218</v>
      </c>
      <c r="E16" s="65" t="s">
        <v>46</v>
      </c>
      <c r="F16" s="64" t="s">
        <v>316</v>
      </c>
      <c r="G16" s="47"/>
      <c r="H16" s="47"/>
    </row>
    <row r="17" spans="3:8" ht="40.5" customHeight="1">
      <c r="C17" s="66" t="s">
        <v>224</v>
      </c>
      <c r="D17" s="64" t="s">
        <v>218</v>
      </c>
      <c r="E17" s="65" t="s">
        <v>72</v>
      </c>
      <c r="F17" s="64" t="s">
        <v>316</v>
      </c>
      <c r="G17" s="47"/>
      <c r="H17" s="47"/>
    </row>
    <row r="18" spans="3:8" ht="45.95" customHeight="1">
      <c r="C18" s="66" t="s">
        <v>225</v>
      </c>
      <c r="D18" s="64" t="s">
        <v>218</v>
      </c>
      <c r="E18" s="65" t="s">
        <v>226</v>
      </c>
      <c r="F18" s="64" t="s">
        <v>316</v>
      </c>
      <c r="G18" s="47"/>
      <c r="H18" s="47"/>
    </row>
    <row r="19" spans="3:8" ht="32.450000000000003" customHeight="1">
      <c r="C19" s="63" t="s">
        <v>227</v>
      </c>
      <c r="D19" s="64" t="s">
        <v>218</v>
      </c>
      <c r="E19" s="65" t="s">
        <v>43</v>
      </c>
      <c r="F19" s="64" t="s">
        <v>316</v>
      </c>
      <c r="G19" s="50"/>
      <c r="H19" s="51"/>
    </row>
    <row r="20" spans="3:8" ht="45.95" customHeight="1">
      <c r="C20" s="63" t="s">
        <v>228</v>
      </c>
      <c r="D20" s="64" t="s">
        <v>218</v>
      </c>
      <c r="E20" s="65" t="s">
        <v>229</v>
      </c>
      <c r="F20" s="64" t="s">
        <v>316</v>
      </c>
      <c r="G20" s="262"/>
      <c r="H20" s="263"/>
    </row>
    <row r="21" spans="3:8" s="1" customFormat="1" ht="12.75" customHeight="1">
      <c r="C21" s="499" t="s">
        <v>30</v>
      </c>
      <c r="D21" s="500"/>
      <c r="E21" s="500"/>
      <c r="F21" s="500"/>
      <c r="G21" s="500"/>
      <c r="H21" s="501"/>
    </row>
    <row r="22" spans="3:8" s="1" customFormat="1" ht="19.5" customHeight="1">
      <c r="C22" s="502"/>
      <c r="D22" s="503"/>
      <c r="E22" s="503"/>
      <c r="F22" s="503"/>
      <c r="G22" s="503"/>
      <c r="H22" s="504"/>
    </row>
    <row r="23" spans="3:8" s="1" customFormat="1" ht="20.45" customHeight="1">
      <c r="C23" s="260" t="s">
        <v>31</v>
      </c>
      <c r="D23" s="261"/>
      <c r="E23" s="261"/>
      <c r="F23" s="261"/>
      <c r="G23" s="58"/>
      <c r="H23" s="59"/>
    </row>
    <row r="24" spans="3:8" ht="13.5" customHeight="1">
      <c r="C24" s="267"/>
      <c r="D24" s="267"/>
      <c r="E24" s="267"/>
      <c r="F24" s="267"/>
    </row>
    <row r="25" spans="3:8" ht="13.5" customHeight="1">
      <c r="C25" s="49"/>
      <c r="D25" s="50"/>
      <c r="E25" s="50"/>
      <c r="F25" s="50"/>
    </row>
    <row r="26" spans="3:8" ht="18.600000000000001" customHeight="1">
      <c r="C26" s="260" t="s">
        <v>32</v>
      </c>
      <c r="D26" s="433" t="s">
        <v>97</v>
      </c>
      <c r="E26" s="434"/>
      <c r="F26" s="260" t="s">
        <v>33</v>
      </c>
    </row>
    <row r="27" spans="3:8" ht="21.6" customHeight="1">
      <c r="C27" s="56"/>
      <c r="D27" s="494"/>
      <c r="E27" s="436"/>
      <c r="F27" s="57"/>
    </row>
  </sheetData>
  <mergeCells count="10">
    <mergeCell ref="C21:H22"/>
    <mergeCell ref="D26:E26"/>
    <mergeCell ref="D27:E27"/>
    <mergeCell ref="C1:C6"/>
    <mergeCell ref="D1:G6"/>
    <mergeCell ref="H1:H6"/>
    <mergeCell ref="D7:E7"/>
    <mergeCell ref="F7:G7"/>
    <mergeCell ref="D8:E8"/>
    <mergeCell ref="F8:G8"/>
  </mergeCells>
  <pageMargins left="0.23622047244094488" right="0.23622047244094488" top="0.39370078740157483" bottom="0.78740157480314965" header="0.31496062992125984" footer="0.31496062992125984"/>
  <pageSetup scale="58" orientation="landscape" r:id="rId1"/>
  <headerFooter>
    <oddFooter>&amp;C&amp;"Helvetica,Regular"&amp;12&amp;K000000&amp;P</oddFooter>
  </headerFooter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>
    <pageSetUpPr fitToPage="1"/>
  </sheetPr>
  <dimension ref="C1:IX32"/>
  <sheetViews>
    <sheetView showGridLines="0" topLeftCell="C1" workbookViewId="0">
      <selection activeCell="C11" sqref="C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524</v>
      </c>
      <c r="D8" s="413" t="s">
        <v>256</v>
      </c>
      <c r="E8" s="414"/>
      <c r="F8" s="415" t="s">
        <v>108</v>
      </c>
      <c r="G8" s="416"/>
      <c r="H8" s="37" t="s">
        <v>525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63" t="s">
        <v>172</v>
      </c>
      <c r="D11" s="64" t="s">
        <v>16</v>
      </c>
      <c r="E11" s="65" t="s">
        <v>46</v>
      </c>
      <c r="F11" s="64" t="s">
        <v>178</v>
      </c>
      <c r="G11" s="44"/>
      <c r="H11" s="46"/>
    </row>
    <row r="12" spans="3:8" ht="60" customHeight="1">
      <c r="C12" s="63" t="s">
        <v>175</v>
      </c>
      <c r="D12" s="64" t="s">
        <v>16</v>
      </c>
      <c r="E12" s="65" t="s">
        <v>72</v>
      </c>
      <c r="F12" s="64" t="s">
        <v>178</v>
      </c>
      <c r="G12" s="47"/>
      <c r="H12" s="47"/>
    </row>
    <row r="13" spans="3:8" ht="53.25" customHeight="1">
      <c r="C13" s="63" t="s">
        <v>177</v>
      </c>
      <c r="D13" s="64" t="s">
        <v>16</v>
      </c>
      <c r="E13" s="65" t="s">
        <v>72</v>
      </c>
      <c r="F13" s="64" t="s">
        <v>178</v>
      </c>
      <c r="G13" s="47"/>
      <c r="H13" s="47"/>
    </row>
    <row r="14" spans="3:8" ht="60" customHeight="1">
      <c r="C14" s="63" t="s">
        <v>179</v>
      </c>
      <c r="D14" s="64" t="s">
        <v>16</v>
      </c>
      <c r="E14" s="65" t="s">
        <v>72</v>
      </c>
      <c r="F14" s="64" t="s">
        <v>178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>
    <pageSetUpPr fitToPage="1"/>
  </sheetPr>
  <dimension ref="C1:IX32"/>
  <sheetViews>
    <sheetView showGridLines="0" workbookViewId="0">
      <selection activeCell="A8" sqref="A8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526</v>
      </c>
      <c r="D8" s="413" t="s">
        <v>261</v>
      </c>
      <c r="E8" s="414"/>
      <c r="F8" s="415" t="s">
        <v>262</v>
      </c>
      <c r="G8" s="416"/>
      <c r="H8" s="37" t="s">
        <v>525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327</v>
      </c>
      <c r="D11" s="44" t="s">
        <v>16</v>
      </c>
      <c r="E11" s="45" t="s">
        <v>328</v>
      </c>
      <c r="F11" s="44" t="s">
        <v>196</v>
      </c>
      <c r="G11" s="44"/>
      <c r="H11" s="46"/>
    </row>
    <row r="12" spans="3:8" ht="60" customHeight="1">
      <c r="C12" s="63" t="s">
        <v>329</v>
      </c>
      <c r="D12" s="44" t="s">
        <v>194</v>
      </c>
      <c r="E12" s="45" t="s">
        <v>330</v>
      </c>
      <c r="F12" s="44" t="s">
        <v>196</v>
      </c>
      <c r="G12" s="47"/>
      <c r="H12" s="47"/>
    </row>
    <row r="13" spans="3:8" ht="53.25" customHeight="1">
      <c r="C13" s="6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63" t="s">
        <v>199</v>
      </c>
      <c r="D14" s="44" t="s">
        <v>16</v>
      </c>
      <c r="E14" s="45" t="s">
        <v>22</v>
      </c>
      <c r="F14" s="44" t="s">
        <v>196</v>
      </c>
      <c r="G14" s="47"/>
      <c r="H14" s="47"/>
    </row>
    <row r="15" spans="3:8" ht="49.5" customHeight="1">
      <c r="C15" s="63" t="s">
        <v>201</v>
      </c>
      <c r="D15" s="44" t="s">
        <v>16</v>
      </c>
      <c r="E15" s="45" t="s">
        <v>331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196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196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196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>
    <pageSetUpPr fitToPage="1"/>
  </sheetPr>
  <dimension ref="C1:IX32"/>
  <sheetViews>
    <sheetView showGridLines="0" topLeftCell="C1" workbookViewId="0">
      <selection activeCell="D11" sqref="D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527</v>
      </c>
      <c r="D8" s="413" t="s">
        <v>351</v>
      </c>
      <c r="E8" s="414"/>
      <c r="F8" s="415" t="s">
        <v>108</v>
      </c>
      <c r="G8" s="416"/>
      <c r="H8" s="37" t="s">
        <v>528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459</v>
      </c>
      <c r="D11" s="44" t="s">
        <v>16</v>
      </c>
      <c r="E11" s="45" t="s">
        <v>72</v>
      </c>
      <c r="F11" s="44" t="s">
        <v>472</v>
      </c>
      <c r="G11" s="44"/>
      <c r="H11" s="46"/>
    </row>
    <row r="12" spans="3:8" ht="60" customHeight="1">
      <c r="C12" s="43" t="s">
        <v>45</v>
      </c>
      <c r="D12" s="44" t="s">
        <v>16</v>
      </c>
      <c r="E12" s="45" t="s">
        <v>46</v>
      </c>
      <c r="F12" s="44" t="s">
        <v>472</v>
      </c>
      <c r="G12" s="47"/>
      <c r="H12" s="47"/>
    </row>
    <row r="13" spans="3:8" ht="53.25" customHeight="1">
      <c r="C13" s="43" t="s">
        <v>48</v>
      </c>
      <c r="D13" s="44" t="s">
        <v>16</v>
      </c>
      <c r="E13" s="45" t="s">
        <v>46</v>
      </c>
      <c r="F13" s="44" t="s">
        <v>472</v>
      </c>
      <c r="G13" s="47"/>
      <c r="H13" s="47"/>
    </row>
    <row r="14" spans="3:8" ht="60" customHeight="1">
      <c r="C14" s="43" t="s">
        <v>50</v>
      </c>
      <c r="D14" s="44" t="s">
        <v>16</v>
      </c>
      <c r="E14" s="45" t="s">
        <v>46</v>
      </c>
      <c r="F14" s="44" t="s">
        <v>472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sheetPr>
    <pageSetUpPr fitToPage="1"/>
  </sheetPr>
  <dimension ref="C1:IX30"/>
  <sheetViews>
    <sheetView showGridLines="0" topLeftCell="C7" workbookViewId="0">
      <selection activeCell="C13" sqref="C13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9" customHeight="1">
      <c r="C5" s="418"/>
      <c r="D5" s="423"/>
      <c r="E5" s="424"/>
      <c r="F5" s="424"/>
      <c r="G5" s="425"/>
      <c r="H5" s="378"/>
    </row>
    <row r="6" spans="3:8" ht="2.2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1.5" customHeight="1">
      <c r="C8" s="60" t="s">
        <v>529</v>
      </c>
      <c r="D8" s="413" t="s">
        <v>279</v>
      </c>
      <c r="E8" s="414"/>
      <c r="F8" s="415" t="s">
        <v>237</v>
      </c>
      <c r="G8" s="416"/>
      <c r="H8" s="37" t="s">
        <v>530</v>
      </c>
    </row>
    <row r="9" spans="3:8" s="1" customFormat="1" ht="14.25" customHeight="1">
      <c r="C9" s="38"/>
      <c r="D9" s="39"/>
      <c r="E9" s="39"/>
      <c r="F9" s="39"/>
      <c r="G9" s="40"/>
      <c r="H9" s="41"/>
    </row>
    <row r="10" spans="3:8" s="1" customFormat="1" ht="39.75" customHeight="1">
      <c r="C10" s="39"/>
      <c r="D10" s="39"/>
      <c r="E10" s="39"/>
      <c r="F10" s="39"/>
      <c r="G10" s="69" t="s">
        <v>13</v>
      </c>
      <c r="H10" s="69" t="s">
        <v>14</v>
      </c>
    </row>
    <row r="11" spans="3:8" s="1" customFormat="1" ht="48" customHeight="1">
      <c r="C11" s="63" t="s">
        <v>509</v>
      </c>
      <c r="D11" s="64" t="s">
        <v>16</v>
      </c>
      <c r="E11" s="65" t="s">
        <v>22</v>
      </c>
      <c r="F11" s="64" t="s">
        <v>53</v>
      </c>
      <c r="G11" s="69"/>
      <c r="H11" s="69"/>
    </row>
    <row r="12" spans="3:8" s="1" customFormat="1" ht="44.25" customHeight="1">
      <c r="C12" s="63" t="s">
        <v>113</v>
      </c>
      <c r="D12" s="64" t="s">
        <v>16</v>
      </c>
      <c r="E12" s="65" t="s">
        <v>89</v>
      </c>
      <c r="F12" s="64" t="s">
        <v>511</v>
      </c>
      <c r="G12" s="44"/>
      <c r="H12" s="46"/>
    </row>
    <row r="13" spans="3:8" s="1" customFormat="1" ht="42.75" customHeight="1">
      <c r="C13" s="63" t="s">
        <v>531</v>
      </c>
      <c r="D13" s="64" t="s">
        <v>282</v>
      </c>
      <c r="E13" s="65" t="s">
        <v>20</v>
      </c>
      <c r="F13" s="64" t="s">
        <v>532</v>
      </c>
      <c r="G13" s="47"/>
      <c r="H13" s="47"/>
    </row>
    <row r="14" spans="3:8" s="1" customFormat="1" ht="41.25" customHeight="1">
      <c r="C14" s="63" t="s">
        <v>533</v>
      </c>
      <c r="D14" s="64" t="s">
        <v>16</v>
      </c>
      <c r="E14" s="67" t="s">
        <v>17</v>
      </c>
      <c r="F14" s="64" t="s">
        <v>534</v>
      </c>
      <c r="G14" s="47"/>
      <c r="H14" s="47"/>
    </row>
    <row r="15" spans="3:8" s="1" customFormat="1" ht="78" customHeight="1">
      <c r="C15" s="63" t="s">
        <v>535</v>
      </c>
      <c r="D15" s="64" t="s">
        <v>16</v>
      </c>
      <c r="E15" s="67" t="s">
        <v>20</v>
      </c>
      <c r="F15" s="64" t="s">
        <v>532</v>
      </c>
      <c r="G15" s="47"/>
      <c r="H15" s="47"/>
    </row>
    <row r="16" spans="3:8" s="1" customFormat="1" ht="36" customHeight="1">
      <c r="C16" s="63" t="s">
        <v>285</v>
      </c>
      <c r="D16" s="64" t="s">
        <v>16</v>
      </c>
      <c r="E16" s="65" t="s">
        <v>17</v>
      </c>
      <c r="F16" s="64" t="s">
        <v>536</v>
      </c>
      <c r="G16" s="47"/>
      <c r="H16" s="47"/>
    </row>
    <row r="17" spans="3:8" s="1" customFormat="1" ht="45" customHeight="1">
      <c r="C17" s="63" t="s">
        <v>537</v>
      </c>
      <c r="D17" s="64" t="s">
        <v>16</v>
      </c>
      <c r="E17" s="65" t="s">
        <v>20</v>
      </c>
      <c r="F17" s="64" t="s">
        <v>287</v>
      </c>
      <c r="G17" s="47"/>
      <c r="H17" s="47"/>
    </row>
    <row r="18" spans="3:8" s="1" customFormat="1" ht="40.5" customHeight="1">
      <c r="C18" s="63" t="s">
        <v>538</v>
      </c>
      <c r="D18" s="64" t="s">
        <v>16</v>
      </c>
      <c r="E18" s="65" t="s">
        <v>539</v>
      </c>
      <c r="F18" s="64" t="s">
        <v>540</v>
      </c>
      <c r="G18" s="47"/>
      <c r="H18" s="47"/>
    </row>
    <row r="19" spans="3:8" s="1" customFormat="1" ht="42.75" customHeight="1">
      <c r="C19" s="68" t="s">
        <v>121</v>
      </c>
      <c r="D19" s="64" t="s">
        <v>16</v>
      </c>
      <c r="E19" s="67" t="s">
        <v>20</v>
      </c>
      <c r="F19" s="64" t="s">
        <v>541</v>
      </c>
      <c r="G19" s="47"/>
      <c r="H19" s="47"/>
    </row>
    <row r="20" spans="3:8" s="1" customFormat="1" ht="45" customHeight="1">
      <c r="C20" s="68" t="s">
        <v>290</v>
      </c>
      <c r="D20" s="64" t="s">
        <v>16</v>
      </c>
      <c r="E20" s="67" t="s">
        <v>92</v>
      </c>
      <c r="F20" s="64" t="s">
        <v>291</v>
      </c>
      <c r="G20" s="47"/>
      <c r="H20" s="47"/>
    </row>
    <row r="21" spans="3:8" s="1" customFormat="1" ht="38.25" customHeight="1">
      <c r="C21" s="491" t="s">
        <v>30</v>
      </c>
      <c r="D21" s="492"/>
      <c r="E21" s="492"/>
      <c r="F21" s="492"/>
      <c r="G21" s="492"/>
      <c r="H21" s="493"/>
    </row>
    <row r="22" spans="3:8" s="1" customFormat="1" ht="12.75" customHeight="1">
      <c r="C22" s="440"/>
      <c r="D22" s="441"/>
      <c r="E22" s="441"/>
      <c r="F22" s="441"/>
      <c r="G22" s="441"/>
      <c r="H22" s="442"/>
    </row>
    <row r="23" spans="3:8" s="1" customFormat="1" ht="23.25" customHeight="1">
      <c r="C23" s="495" t="s">
        <v>31</v>
      </c>
      <c r="D23" s="518"/>
      <c r="E23" s="518"/>
      <c r="F23" s="518"/>
      <c r="G23" s="518"/>
      <c r="H23" s="496"/>
    </row>
    <row r="24" spans="3:8" s="1" customFormat="1" ht="12.75" customHeight="1">
      <c r="C24" s="519"/>
      <c r="D24" s="520"/>
      <c r="E24" s="520"/>
      <c r="F24" s="520"/>
      <c r="G24" s="520"/>
      <c r="H24" s="521"/>
    </row>
    <row r="25" spans="3:8" s="1" customFormat="1" ht="12.75" customHeight="1">
      <c r="C25" s="522"/>
      <c r="D25" s="523"/>
      <c r="E25" s="523"/>
      <c r="F25" s="523"/>
      <c r="G25" s="523"/>
      <c r="H25" s="524"/>
    </row>
    <row r="26" spans="3:8" s="1" customFormat="1" ht="12.75" customHeight="1">
      <c r="C26" s="522"/>
      <c r="D26" s="523"/>
      <c r="E26" s="523"/>
      <c r="F26" s="523"/>
      <c r="G26" s="523"/>
      <c r="H26" s="524"/>
    </row>
    <row r="27" spans="3:8" s="1" customFormat="1" ht="12.75" customHeight="1">
      <c r="C27" s="515"/>
      <c r="D27" s="516"/>
      <c r="E27" s="516"/>
      <c r="F27" s="516"/>
      <c r="G27" s="516"/>
      <c r="H27" s="517"/>
    </row>
    <row r="28" spans="3:8" s="1" customFormat="1" ht="12.75" customHeight="1">
      <c r="C28" s="49"/>
      <c r="D28" s="50"/>
      <c r="E28" s="50"/>
      <c r="F28" s="50"/>
      <c r="G28" s="52"/>
      <c r="H28" s="53"/>
    </row>
    <row r="29" spans="3:8" s="1" customFormat="1" ht="19.5" customHeight="1">
      <c r="C29" s="260" t="s">
        <v>32</v>
      </c>
      <c r="D29" s="495" t="s">
        <v>97</v>
      </c>
      <c r="E29" s="496"/>
      <c r="F29" s="260" t="s">
        <v>33</v>
      </c>
      <c r="G29" s="54"/>
      <c r="H29" s="55"/>
    </row>
    <row r="30" spans="3:8" s="1" customFormat="1" ht="20.45" customHeight="1">
      <c r="C30" s="56"/>
      <c r="D30" s="494"/>
      <c r="E30" s="436"/>
      <c r="F30" s="57"/>
      <c r="G30" s="58"/>
      <c r="H30" s="59"/>
    </row>
  </sheetData>
  <mergeCells count="16">
    <mergeCell ref="D8:E8"/>
    <mergeCell ref="F8:G8"/>
    <mergeCell ref="C1:C6"/>
    <mergeCell ref="D1:G6"/>
    <mergeCell ref="H1:H6"/>
    <mergeCell ref="D7:E7"/>
    <mergeCell ref="F7:G7"/>
    <mergeCell ref="C27:H27"/>
    <mergeCell ref="D29:E29"/>
    <mergeCell ref="D30:E30"/>
    <mergeCell ref="C21:H21"/>
    <mergeCell ref="C22:H22"/>
    <mergeCell ref="C23:H23"/>
    <mergeCell ref="C24:H24"/>
    <mergeCell ref="C25:H25"/>
    <mergeCell ref="C26:H26"/>
  </mergeCells>
  <pageMargins left="0.23622047244094488" right="0.23622047244094488" top="0.39370078740157483" bottom="0.78740157480314965" header="0.31496062992125984" footer="0.31496062992125984"/>
  <pageSetup scale="65" orientation="landscape" r:id="rId1"/>
  <headerFooter>
    <oddFooter>&amp;C&amp;"Helvetica,Regular"&amp;12&amp;K000000&amp;P</oddFooter>
  </headerFooter>
  <drawing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>
    <pageSetUpPr fitToPage="1"/>
  </sheetPr>
  <dimension ref="C1:IX37"/>
  <sheetViews>
    <sheetView showGridLines="0" topLeftCell="C3" workbookViewId="0">
      <selection activeCell="C23" sqref="C23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9" customHeight="1">
      <c r="C5" s="418"/>
      <c r="D5" s="423"/>
      <c r="E5" s="424"/>
      <c r="F5" s="424"/>
      <c r="G5" s="425"/>
      <c r="H5" s="378"/>
    </row>
    <row r="6" spans="3:8" ht="2.2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21" customHeight="1">
      <c r="C8" s="60" t="s">
        <v>391</v>
      </c>
      <c r="D8" s="413" t="s">
        <v>234</v>
      </c>
      <c r="E8" s="414"/>
      <c r="F8" s="415" t="s">
        <v>108</v>
      </c>
      <c r="G8" s="416"/>
      <c r="H8" s="37" t="s">
        <v>542</v>
      </c>
    </row>
    <row r="9" spans="3:8" ht="14.25" customHeight="1">
      <c r="C9" s="38"/>
      <c r="D9" s="39"/>
      <c r="E9" s="39"/>
      <c r="F9" s="39"/>
      <c r="G9" s="40"/>
      <c r="H9" s="41"/>
    </row>
    <row r="10" spans="3:8" ht="48" customHeight="1">
      <c r="C10" s="69" t="s">
        <v>9</v>
      </c>
      <c r="D10" s="69" t="s">
        <v>10</v>
      </c>
      <c r="E10" s="69" t="s">
        <v>110</v>
      </c>
      <c r="F10" s="69" t="s">
        <v>12</v>
      </c>
      <c r="G10" s="69" t="s">
        <v>13</v>
      </c>
      <c r="H10" s="69" t="s">
        <v>14</v>
      </c>
    </row>
    <row r="11" spans="3:8" ht="44.25" customHeight="1">
      <c r="C11" s="43" t="str">
        <f>'MATRIZ DE ENTRENAMIENTO '!B26</f>
        <v>Manejo y Operación del Relleno Sanitario: Recorrido, Uso de EPP</v>
      </c>
      <c r="D11" s="44" t="str">
        <f>'MATRIZ DE ENTRENAMIENTO '!C26</f>
        <v>Tiempo Personal</v>
      </c>
      <c r="E11" s="45" t="str">
        <f>'MATRIZ DE ENTRENAMIENTO '!D26</f>
        <v>2 horas</v>
      </c>
      <c r="F11" s="44" t="str">
        <f>'MATRIZ DE ENTRENAMIENTO '!E26</f>
        <v>Operario de Recolección y disposición final</v>
      </c>
      <c r="G11" s="44"/>
      <c r="H11" s="46"/>
    </row>
    <row r="12" spans="3:8" ht="42.75" customHeight="1">
      <c r="C12" s="43" t="str">
        <f>'MATRIZ DE ENTRENAMIENTO '!B27</f>
        <v>Guadañaje</v>
      </c>
      <c r="D12" s="44" t="str">
        <f>'MATRIZ DE ENTRENAMIENTO '!C27</f>
        <v>Tiempo Personal</v>
      </c>
      <c r="E12" s="45" t="str">
        <f>'MATRIZ DE ENTRENAMIENTO '!D27</f>
        <v>16 horas</v>
      </c>
      <c r="F12" s="44" t="str">
        <f>'MATRIZ DE ENTRENAMIENTO '!E27</f>
        <v>Operario de Recolección y disposición final</v>
      </c>
      <c r="G12" s="47"/>
      <c r="H12" s="47"/>
    </row>
    <row r="13" spans="3:8" ht="41.25" customHeight="1">
      <c r="C13" s="43" t="str">
        <f>'MATRIZ DE ENTRENAMIENTO '!B28</f>
        <v>Plateo de Arboles</v>
      </c>
      <c r="D13" s="44" t="str">
        <f>'MATRIZ DE ENTRENAMIENTO '!C28</f>
        <v>Tiempo Personal</v>
      </c>
      <c r="E13" s="45" t="str">
        <f>'MATRIZ DE ENTRENAMIENTO '!D28</f>
        <v>1 hora</v>
      </c>
      <c r="F13" s="44" t="str">
        <f>'MATRIZ DE ENTRENAMIENTO '!E28</f>
        <v>Operario de Recolección y disposición final</v>
      </c>
      <c r="G13" s="47"/>
      <c r="H13" s="47"/>
    </row>
    <row r="14" spans="3:8" ht="51" customHeight="1">
      <c r="C14" s="43" t="str">
        <f>'MATRIZ DE ENTRENAMIENTO '!B29</f>
        <v>Limpieza de Cunetas y/o desagues</v>
      </c>
      <c r="D14" s="44" t="str">
        <f>'MATRIZ DE ENTRENAMIENTO '!C29</f>
        <v>Tiempo Personal</v>
      </c>
      <c r="E14" s="45" t="str">
        <f>'MATRIZ DE ENTRENAMIENTO '!D29</f>
        <v>1 hora</v>
      </c>
      <c r="F14" s="44" t="str">
        <f>'MATRIZ DE ENTRENAMIENTO '!E29</f>
        <v>Operario de Recolección y disposición final</v>
      </c>
      <c r="G14" s="47"/>
      <c r="H14" s="47"/>
    </row>
    <row r="15" spans="3:8" ht="36" customHeight="1">
      <c r="C15" s="43" t="str">
        <f>'MATRIZ DE ENTRENAMIENTO '!B30</f>
        <v>Poda de arboles y deshierve</v>
      </c>
      <c r="D15" s="44" t="str">
        <f>'MATRIZ DE ENTRENAMIENTO '!C30</f>
        <v>Tiempo Personal</v>
      </c>
      <c r="E15" s="45" t="str">
        <f>'MATRIZ DE ENTRENAMIENTO '!D30</f>
        <v>2 horas</v>
      </c>
      <c r="F15" s="44" t="str">
        <f>'MATRIZ DE ENTRENAMIENTO '!E30</f>
        <v>Operario de Recolección y disposición final</v>
      </c>
      <c r="G15" s="47"/>
      <c r="H15" s="47"/>
    </row>
    <row r="16" spans="3:8" ht="45" customHeight="1">
      <c r="C16" s="43" t="str">
        <f>'MATRIZ DE ENTRENAMIENTO '!B31</f>
        <v>Conformación de Chimeneas</v>
      </c>
      <c r="D16" s="44" t="str">
        <f>'MATRIZ DE ENTRENAMIENTO '!C31</f>
        <v>Tiempo Personal</v>
      </c>
      <c r="E16" s="45" t="str">
        <f>'MATRIZ DE ENTRENAMIENTO '!D31</f>
        <v>1 Hora</v>
      </c>
      <c r="F16" s="44" t="str">
        <f>'MATRIZ DE ENTRENAMIENTO '!E31</f>
        <v>Operario de Recolección y disposición final</v>
      </c>
      <c r="G16" s="47"/>
      <c r="H16" s="47"/>
    </row>
    <row r="17" spans="3:8" ht="40.5" customHeight="1">
      <c r="C17" s="43" t="str">
        <f>'MATRIZ DE ENTRENAMIENTO '!B32</f>
        <v>Revegetación de Taludes</v>
      </c>
      <c r="D17" s="44" t="str">
        <f>'MATRIZ DE ENTRENAMIENTO '!C32</f>
        <v>Tiempo Personal</v>
      </c>
      <c r="E17" s="45" t="str">
        <f>'MATRIZ DE ENTRENAMIENTO '!D32</f>
        <v>1 hora</v>
      </c>
      <c r="F17" s="44" t="str">
        <f>'MATRIZ DE ENTRENAMIENTO '!E32</f>
        <v>Operario de Recolección y disposición final</v>
      </c>
      <c r="G17" s="47"/>
      <c r="H17" s="47"/>
    </row>
    <row r="18" spans="3:8" s="1" customFormat="1" ht="42.75" customHeight="1">
      <c r="C18" s="46" t="str">
        <f>'MATRIZ DE ENTRENAMIENTO '!B33</f>
        <v>Mantenimiento de la Vía de Entrada con sus respectivos desagues</v>
      </c>
      <c r="D18" s="44" t="str">
        <f>'MATRIZ DE ENTRENAMIENTO '!C33</f>
        <v>Tiempo Personal</v>
      </c>
      <c r="E18" s="45" t="str">
        <f>'MATRIZ DE ENTRENAMIENTO '!D33</f>
        <v>1 hora</v>
      </c>
      <c r="F18" s="47" t="str">
        <f>'MATRIZ DE ENTRENAMIENTO '!E33</f>
        <v>Operario de Recolección y disposición final</v>
      </c>
      <c r="G18" s="47"/>
      <c r="H18" s="47"/>
    </row>
    <row r="19" spans="3:8" s="1" customFormat="1" ht="44.25" customHeight="1">
      <c r="C19" s="46" t="str">
        <f>'MATRIZ DE ENTRENAMIENTO '!B34</f>
        <v xml:space="preserve">Mantenimiento de la lona </v>
      </c>
      <c r="D19" s="44" t="str">
        <f>'MATRIZ DE ENTRENAMIENTO '!C34</f>
        <v>Tiempo Personal</v>
      </c>
      <c r="E19" s="45" t="str">
        <f>'MATRIZ DE ENTRENAMIENTO '!D34</f>
        <v>2 Horas</v>
      </c>
      <c r="F19" s="47" t="str">
        <f>'MATRIZ DE ENTRENAMIENTO '!E34</f>
        <v>Operario de Recolección y disposición final</v>
      </c>
      <c r="G19" s="47"/>
      <c r="H19" s="47"/>
    </row>
    <row r="20" spans="3:8" s="1" customFormat="1" ht="46.5" customHeight="1">
      <c r="C20" s="46" t="str">
        <f>'MATRIZ DE ENTRENAMIENTO '!B35</f>
        <v>Manejo de Compactador en plataforma y en planta de Orgánicos</v>
      </c>
      <c r="D20" s="44" t="str">
        <f>'MATRIZ DE ENTRENAMIENTO '!C35</f>
        <v>Tiempo Personal</v>
      </c>
      <c r="E20" s="45" t="str">
        <f>'MATRIZ DE ENTRENAMIENTO '!D35</f>
        <v>1 hora</v>
      </c>
      <c r="F20" s="47" t="str">
        <f>'MATRIZ DE ENTRENAMIENTO '!E35</f>
        <v>Operario de Recolección y disposición final</v>
      </c>
      <c r="G20" s="47"/>
      <c r="H20" s="47"/>
    </row>
    <row r="21" spans="3:8" s="1" customFormat="1" ht="47.25" customHeight="1">
      <c r="C21" s="46" t="str">
        <f>'MATRIZ DE ENTRENAMIENTO '!B36</f>
        <v>Separación de Material Organico, conformación de pilas, apiques a las pilas.</v>
      </c>
      <c r="D21" s="44" t="str">
        <f>'MATRIZ DE ENTRENAMIENTO '!C36</f>
        <v>Tiempo Personal</v>
      </c>
      <c r="E21" s="45" t="str">
        <f>'MATRIZ DE ENTRENAMIENTO '!D36</f>
        <v>8 horas</v>
      </c>
      <c r="F21" s="47" t="str">
        <f>'MATRIZ DE ENTRENAMIENTO '!E36</f>
        <v>Operario de Recolección y disposición final</v>
      </c>
      <c r="G21" s="47"/>
      <c r="H21" s="47"/>
    </row>
    <row r="22" spans="3:8" s="1" customFormat="1" ht="47.25" customHeight="1">
      <c r="C22" s="46" t="str">
        <f>'MATRIZ DE ENTRENAMIENTO '!B37</f>
        <v>Manejo de la Planta de lixiviados</v>
      </c>
      <c r="D22" s="44" t="str">
        <f>'MATRIZ DE ENTRENAMIENTO '!C37</f>
        <v>Tiempo Personal</v>
      </c>
      <c r="E22" s="45" t="str">
        <f>'MATRIZ DE ENTRENAMIENTO '!D37</f>
        <v>8 horas</v>
      </c>
      <c r="F22" s="47" t="str">
        <f>'MATRIZ DE ENTRENAMIENTO '!E37</f>
        <v>Operario de Recolección y disposición final</v>
      </c>
      <c r="G22" s="47"/>
      <c r="H22" s="47"/>
    </row>
    <row r="23" spans="3:8" s="1" customFormat="1" ht="45" customHeight="1">
      <c r="C23" s="46" t="str">
        <f>'MATRIZ DE ENTRENAMIENTO '!B38</f>
        <v>Manejo del Compactador a lo largo de las rutas urbanas</v>
      </c>
      <c r="D23" s="44" t="str">
        <f>'MATRIZ DE ENTRENAMIENTO '!C38</f>
        <v>Tiempo Personal</v>
      </c>
      <c r="E23" s="45" t="str">
        <f>'MATRIZ DE ENTRENAMIENTO '!D38</f>
        <v>16 horas</v>
      </c>
      <c r="F23" s="47" t="str">
        <f>'MATRIZ DE ENTRENAMIENTO '!E38</f>
        <v>Operario de Recolección y disposición final</v>
      </c>
      <c r="G23" s="47"/>
      <c r="H23" s="47"/>
    </row>
    <row r="24" spans="3:8" s="1" customFormat="1" ht="45" customHeight="1">
      <c r="C24" s="46" t="s">
        <v>74</v>
      </c>
      <c r="D24" s="44" t="s">
        <v>16</v>
      </c>
      <c r="E24" s="45" t="s">
        <v>22</v>
      </c>
      <c r="F24" s="47" t="s">
        <v>543</v>
      </c>
      <c r="G24" s="47"/>
      <c r="H24" s="47"/>
    </row>
    <row r="25" spans="3:8" s="1" customFormat="1" ht="45" customHeight="1">
      <c r="C25" s="46" t="s">
        <v>544</v>
      </c>
      <c r="D25" s="44" t="s">
        <v>16</v>
      </c>
      <c r="E25" s="45" t="s">
        <v>78</v>
      </c>
      <c r="F25" s="47" t="s">
        <v>543</v>
      </c>
      <c r="G25" s="47"/>
      <c r="H25" s="47"/>
    </row>
    <row r="26" spans="3:8" s="1" customFormat="1" ht="45" customHeight="1">
      <c r="C26" s="46" t="s">
        <v>75</v>
      </c>
      <c r="D26" s="44" t="s">
        <v>16</v>
      </c>
      <c r="E26" s="45" t="s">
        <v>78</v>
      </c>
      <c r="F26" s="47" t="s">
        <v>543</v>
      </c>
      <c r="G26" s="47"/>
      <c r="H26" s="47"/>
    </row>
    <row r="27" spans="3:8" s="1" customFormat="1" ht="45" customHeight="1">
      <c r="C27" s="46" t="s">
        <v>76</v>
      </c>
      <c r="D27" s="44" t="s">
        <v>16</v>
      </c>
      <c r="E27" s="45" t="s">
        <v>78</v>
      </c>
      <c r="F27" s="47" t="s">
        <v>543</v>
      </c>
      <c r="G27" s="47"/>
      <c r="H27" s="47"/>
    </row>
    <row r="28" spans="3:8" s="1" customFormat="1" ht="38.25" customHeight="1">
      <c r="C28" s="491" t="s">
        <v>30</v>
      </c>
      <c r="D28" s="492"/>
      <c r="E28" s="492"/>
      <c r="F28" s="492"/>
      <c r="G28" s="492"/>
      <c r="H28" s="493"/>
    </row>
    <row r="29" spans="3:8" s="1" customFormat="1" ht="12.75" customHeight="1">
      <c r="C29" s="440"/>
      <c r="D29" s="441"/>
      <c r="E29" s="441"/>
      <c r="F29" s="441"/>
      <c r="G29" s="441"/>
      <c r="H29" s="442"/>
    </row>
    <row r="30" spans="3:8" s="1" customFormat="1" ht="23.25" customHeight="1">
      <c r="C30" s="433" t="s">
        <v>31</v>
      </c>
      <c r="D30" s="434"/>
      <c r="E30" s="434"/>
      <c r="F30" s="434"/>
      <c r="G30" s="434"/>
      <c r="H30" s="434"/>
    </row>
    <row r="31" spans="3:8" s="1" customFormat="1" ht="12.75" customHeight="1">
      <c r="C31" s="497"/>
      <c r="D31" s="498"/>
      <c r="E31" s="498"/>
      <c r="F31" s="498"/>
      <c r="G31" s="498"/>
      <c r="H31" s="498"/>
    </row>
    <row r="32" spans="3:8" s="1" customFormat="1" ht="12.75" customHeight="1">
      <c r="C32" s="443"/>
      <c r="D32" s="443"/>
      <c r="E32" s="443"/>
      <c r="F32" s="443"/>
      <c r="G32" s="443"/>
      <c r="H32" s="443"/>
    </row>
    <row r="33" spans="3:8" s="1" customFormat="1" ht="12.75" customHeight="1">
      <c r="C33" s="443"/>
      <c r="D33" s="443"/>
      <c r="E33" s="443"/>
      <c r="F33" s="443"/>
      <c r="G33" s="443"/>
      <c r="H33" s="443"/>
    </row>
    <row r="34" spans="3:8" s="1" customFormat="1" ht="12.75" customHeight="1">
      <c r="C34" s="443"/>
      <c r="D34" s="443"/>
      <c r="E34" s="443"/>
      <c r="F34" s="443"/>
      <c r="G34" s="443"/>
      <c r="H34" s="443"/>
    </row>
    <row r="35" spans="3:8" s="1" customFormat="1" ht="12.75" customHeight="1">
      <c r="C35" s="49"/>
      <c r="D35" s="50"/>
      <c r="E35" s="50"/>
      <c r="F35" s="50"/>
      <c r="G35" s="52"/>
      <c r="H35" s="53"/>
    </row>
    <row r="36" spans="3:8" s="1" customFormat="1" ht="19.5" customHeight="1">
      <c r="C36" s="260" t="s">
        <v>32</v>
      </c>
      <c r="D36" s="433" t="s">
        <v>97</v>
      </c>
      <c r="E36" s="434"/>
      <c r="F36" s="260" t="s">
        <v>33</v>
      </c>
      <c r="G36" s="54"/>
      <c r="H36" s="55"/>
    </row>
    <row r="37" spans="3:8" s="1" customFormat="1" ht="20.45" customHeight="1">
      <c r="C37" s="56"/>
      <c r="D37" s="494"/>
      <c r="E37" s="436"/>
      <c r="F37" s="57"/>
      <c r="G37" s="58"/>
      <c r="H37" s="59"/>
    </row>
  </sheetData>
  <mergeCells count="16">
    <mergeCell ref="C34:H34"/>
    <mergeCell ref="D36:E36"/>
    <mergeCell ref="D37:E37"/>
    <mergeCell ref="C28:H28"/>
    <mergeCell ref="C29:H29"/>
    <mergeCell ref="C30:H30"/>
    <mergeCell ref="C31:H31"/>
    <mergeCell ref="C32:H32"/>
    <mergeCell ref="C33:H33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49" orientation="landscape" r:id="rId1"/>
  <headerFooter>
    <oddFooter>&amp;C&amp;"Helvetica,Regular"&amp;12&amp;K000000&amp;P</oddFooter>
  </headerFooter>
  <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>
    <pageSetUpPr fitToPage="1"/>
  </sheetPr>
  <dimension ref="C1:IX32"/>
  <sheetViews>
    <sheetView showGridLines="0" topLeftCell="C10" workbookViewId="0">
      <selection activeCell="E16" sqref="E16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545</v>
      </c>
      <c r="D8" s="413" t="s">
        <v>261</v>
      </c>
      <c r="E8" s="414"/>
      <c r="F8" s="415" t="s">
        <v>262</v>
      </c>
      <c r="G8" s="416"/>
      <c r="H8" s="37" t="s">
        <v>546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327</v>
      </c>
      <c r="D11" s="44" t="s">
        <v>16</v>
      </c>
      <c r="E11" s="45" t="s">
        <v>328</v>
      </c>
      <c r="F11" s="44" t="s">
        <v>196</v>
      </c>
      <c r="G11" s="44"/>
      <c r="H11" s="46"/>
    </row>
    <row r="12" spans="3:8" ht="60" customHeight="1">
      <c r="C12" s="63" t="s">
        <v>329</v>
      </c>
      <c r="D12" s="44" t="s">
        <v>194</v>
      </c>
      <c r="E12" s="45" t="s">
        <v>330</v>
      </c>
      <c r="F12" s="44" t="s">
        <v>196</v>
      </c>
      <c r="G12" s="47"/>
      <c r="H12" s="47"/>
    </row>
    <row r="13" spans="3:8" ht="53.25" customHeight="1">
      <c r="C13" s="6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63" t="s">
        <v>199</v>
      </c>
      <c r="D14" s="44" t="s">
        <v>16</v>
      </c>
      <c r="E14" s="45" t="s">
        <v>22</v>
      </c>
      <c r="F14" s="44" t="s">
        <v>196</v>
      </c>
      <c r="G14" s="47"/>
      <c r="H14" s="47"/>
    </row>
    <row r="15" spans="3:8" ht="49.5" customHeight="1">
      <c r="C15" s="63" t="s">
        <v>201</v>
      </c>
      <c r="D15" s="44" t="s">
        <v>16</v>
      </c>
      <c r="E15" s="45" t="s">
        <v>331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196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196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196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sheetPr>
    <pageSetUpPr fitToPage="1"/>
  </sheetPr>
  <dimension ref="C1:IX32"/>
  <sheetViews>
    <sheetView showGridLines="0" topLeftCell="C4" workbookViewId="0">
      <selection activeCell="H11" sqref="H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547</v>
      </c>
      <c r="D8" s="413" t="s">
        <v>351</v>
      </c>
      <c r="E8" s="414"/>
      <c r="F8" s="415" t="s">
        <v>108</v>
      </c>
      <c r="G8" s="416"/>
      <c r="H8" s="37" t="s">
        <v>546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459</v>
      </c>
      <c r="D11" s="44" t="s">
        <v>16</v>
      </c>
      <c r="E11" s="45" t="s">
        <v>72</v>
      </c>
      <c r="F11" s="44" t="s">
        <v>472</v>
      </c>
      <c r="G11" s="44"/>
      <c r="H11" s="46"/>
    </row>
    <row r="12" spans="3:8" ht="60" customHeight="1">
      <c r="C12" s="43" t="s">
        <v>45</v>
      </c>
      <c r="D12" s="44" t="s">
        <v>16</v>
      </c>
      <c r="E12" s="45" t="s">
        <v>46</v>
      </c>
      <c r="F12" s="44" t="s">
        <v>472</v>
      </c>
      <c r="G12" s="47"/>
      <c r="H12" s="47"/>
    </row>
    <row r="13" spans="3:8" ht="53.25" customHeight="1">
      <c r="C13" s="43" t="s">
        <v>48</v>
      </c>
      <c r="D13" s="44" t="s">
        <v>16</v>
      </c>
      <c r="E13" s="45" t="s">
        <v>46</v>
      </c>
      <c r="F13" s="44" t="s">
        <v>472</v>
      </c>
      <c r="G13" s="47"/>
      <c r="H13" s="47"/>
    </row>
    <row r="14" spans="3:8" ht="60" customHeight="1">
      <c r="C14" s="43" t="s">
        <v>50</v>
      </c>
      <c r="D14" s="44" t="s">
        <v>16</v>
      </c>
      <c r="E14" s="45" t="s">
        <v>46</v>
      </c>
      <c r="F14" s="44" t="s">
        <v>472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sheetPr>
    <pageSetUpPr fitToPage="1"/>
  </sheetPr>
  <dimension ref="C1:IX32"/>
  <sheetViews>
    <sheetView showGridLines="0" topLeftCell="C7" workbookViewId="0">
      <selection activeCell="D11" sqref="D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548</v>
      </c>
      <c r="D8" s="413" t="s">
        <v>256</v>
      </c>
      <c r="E8" s="414"/>
      <c r="F8" s="415" t="s">
        <v>108</v>
      </c>
      <c r="G8" s="416"/>
      <c r="H8" s="37" t="s">
        <v>549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63" t="s">
        <v>172</v>
      </c>
      <c r="D11" s="64" t="s">
        <v>16</v>
      </c>
      <c r="E11" s="65" t="s">
        <v>46</v>
      </c>
      <c r="F11" s="64" t="s">
        <v>178</v>
      </c>
      <c r="G11" s="44"/>
      <c r="H11" s="46"/>
    </row>
    <row r="12" spans="3:8" ht="60" customHeight="1">
      <c r="C12" s="63" t="s">
        <v>175</v>
      </c>
      <c r="D12" s="64" t="s">
        <v>16</v>
      </c>
      <c r="E12" s="65" t="s">
        <v>72</v>
      </c>
      <c r="F12" s="64" t="s">
        <v>178</v>
      </c>
      <c r="G12" s="47"/>
      <c r="H12" s="47"/>
    </row>
    <row r="13" spans="3:8" ht="53.25" customHeight="1">
      <c r="C13" s="63" t="s">
        <v>177</v>
      </c>
      <c r="D13" s="64" t="s">
        <v>16</v>
      </c>
      <c r="E13" s="65" t="s">
        <v>72</v>
      </c>
      <c r="F13" s="64" t="s">
        <v>178</v>
      </c>
      <c r="G13" s="47"/>
      <c r="H13" s="47"/>
    </row>
    <row r="14" spans="3:8" ht="60" customHeight="1">
      <c r="C14" s="63" t="s">
        <v>179</v>
      </c>
      <c r="D14" s="64" t="s">
        <v>16</v>
      </c>
      <c r="E14" s="65" t="s">
        <v>72</v>
      </c>
      <c r="F14" s="64" t="s">
        <v>178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sheetPr>
    <pageSetUpPr fitToPage="1"/>
  </sheetPr>
  <dimension ref="C1:IX32"/>
  <sheetViews>
    <sheetView showGridLines="0" topLeftCell="C1" workbookViewId="0">
      <selection activeCell="D11" sqref="D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550</v>
      </c>
      <c r="D8" s="413" t="s">
        <v>351</v>
      </c>
      <c r="E8" s="414"/>
      <c r="F8" s="415" t="s">
        <v>108</v>
      </c>
      <c r="G8" s="416"/>
      <c r="H8" s="37" t="s">
        <v>549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459</v>
      </c>
      <c r="D11" s="44" t="s">
        <v>16</v>
      </c>
      <c r="E11" s="45" t="s">
        <v>72</v>
      </c>
      <c r="F11" s="44" t="s">
        <v>472</v>
      </c>
      <c r="G11" s="44"/>
      <c r="H11" s="46"/>
    </row>
    <row r="12" spans="3:8" ht="60" customHeight="1">
      <c r="C12" s="43" t="s">
        <v>45</v>
      </c>
      <c r="D12" s="44" t="s">
        <v>16</v>
      </c>
      <c r="E12" s="45" t="s">
        <v>46</v>
      </c>
      <c r="F12" s="44" t="s">
        <v>472</v>
      </c>
      <c r="G12" s="47"/>
      <c r="H12" s="47"/>
    </row>
    <row r="13" spans="3:8" ht="53.25" customHeight="1">
      <c r="C13" s="43" t="s">
        <v>48</v>
      </c>
      <c r="D13" s="44" t="s">
        <v>16</v>
      </c>
      <c r="E13" s="45" t="s">
        <v>46</v>
      </c>
      <c r="F13" s="44" t="s">
        <v>472</v>
      </c>
      <c r="G13" s="47"/>
      <c r="H13" s="47"/>
    </row>
    <row r="14" spans="3:8" ht="60" customHeight="1">
      <c r="C14" s="43" t="s">
        <v>50</v>
      </c>
      <c r="D14" s="44" t="s">
        <v>16</v>
      </c>
      <c r="E14" s="45" t="s">
        <v>46</v>
      </c>
      <c r="F14" s="44" t="s">
        <v>472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sheetPr>
    <pageSetUpPr fitToPage="1"/>
  </sheetPr>
  <dimension ref="C1:IX32"/>
  <sheetViews>
    <sheetView showGridLines="0" topLeftCell="C1" workbookViewId="0">
      <selection activeCell="D11" sqref="D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521</v>
      </c>
      <c r="D8" s="413" t="s">
        <v>351</v>
      </c>
      <c r="E8" s="414"/>
      <c r="F8" s="415" t="s">
        <v>108</v>
      </c>
      <c r="G8" s="416"/>
      <c r="H8" s="37" t="s">
        <v>549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459</v>
      </c>
      <c r="D11" s="44" t="s">
        <v>16</v>
      </c>
      <c r="E11" s="45" t="s">
        <v>72</v>
      </c>
      <c r="F11" s="44" t="s">
        <v>472</v>
      </c>
      <c r="G11" s="44"/>
      <c r="H11" s="46"/>
    </row>
    <row r="12" spans="3:8" ht="60" customHeight="1">
      <c r="C12" s="43" t="s">
        <v>45</v>
      </c>
      <c r="D12" s="44" t="s">
        <v>16</v>
      </c>
      <c r="E12" s="45" t="s">
        <v>46</v>
      </c>
      <c r="F12" s="44" t="s">
        <v>472</v>
      </c>
      <c r="G12" s="47"/>
      <c r="H12" s="47"/>
    </row>
    <row r="13" spans="3:8" ht="53.25" customHeight="1">
      <c r="C13" s="43" t="s">
        <v>48</v>
      </c>
      <c r="D13" s="44" t="s">
        <v>16</v>
      </c>
      <c r="E13" s="45" t="s">
        <v>46</v>
      </c>
      <c r="F13" s="44" t="s">
        <v>472</v>
      </c>
      <c r="G13" s="47"/>
      <c r="H13" s="47"/>
    </row>
    <row r="14" spans="3:8" ht="60" customHeight="1">
      <c r="C14" s="43" t="s">
        <v>50</v>
      </c>
      <c r="D14" s="44" t="s">
        <v>16</v>
      </c>
      <c r="E14" s="45" t="s">
        <v>46</v>
      </c>
      <c r="F14" s="44" t="s">
        <v>472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sheetPr>
    <pageSetUpPr fitToPage="1"/>
  </sheetPr>
  <dimension ref="C1:IX32"/>
  <sheetViews>
    <sheetView showGridLines="0" topLeftCell="C4" workbookViewId="0">
      <selection activeCell="D11" sqref="D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385</v>
      </c>
      <c r="D8" s="413" t="s">
        <v>351</v>
      </c>
      <c r="E8" s="414"/>
      <c r="F8" s="415" t="s">
        <v>108</v>
      </c>
      <c r="G8" s="416"/>
      <c r="H8" s="37" t="s">
        <v>551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459</v>
      </c>
      <c r="D11" s="44" t="s">
        <v>16</v>
      </c>
      <c r="E11" s="45" t="s">
        <v>72</v>
      </c>
      <c r="F11" s="44" t="s">
        <v>472</v>
      </c>
      <c r="G11" s="44"/>
      <c r="H11" s="46"/>
    </row>
    <row r="12" spans="3:8" ht="60" customHeight="1">
      <c r="C12" s="43" t="s">
        <v>45</v>
      </c>
      <c r="D12" s="44" t="s">
        <v>16</v>
      </c>
      <c r="E12" s="45" t="s">
        <v>46</v>
      </c>
      <c r="F12" s="44" t="s">
        <v>472</v>
      </c>
      <c r="G12" s="47"/>
      <c r="H12" s="47"/>
    </row>
    <row r="13" spans="3:8" ht="53.25" customHeight="1">
      <c r="C13" s="43" t="s">
        <v>48</v>
      </c>
      <c r="D13" s="44" t="s">
        <v>16</v>
      </c>
      <c r="E13" s="45" t="s">
        <v>46</v>
      </c>
      <c r="F13" s="44" t="s">
        <v>472</v>
      </c>
      <c r="G13" s="47"/>
      <c r="H13" s="47"/>
    </row>
    <row r="14" spans="3:8" ht="60" customHeight="1">
      <c r="C14" s="43" t="s">
        <v>50</v>
      </c>
      <c r="D14" s="44" t="s">
        <v>16</v>
      </c>
      <c r="E14" s="45" t="s">
        <v>46</v>
      </c>
      <c r="F14" s="44" t="s">
        <v>472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sheetPr>
    <pageSetUpPr fitToPage="1"/>
  </sheetPr>
  <dimension ref="C1:IX32"/>
  <sheetViews>
    <sheetView showGridLines="0" topLeftCell="C1" workbookViewId="0">
      <selection activeCell="G11" sqref="G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552</v>
      </c>
      <c r="D8" s="413" t="s">
        <v>351</v>
      </c>
      <c r="E8" s="414"/>
      <c r="F8" s="415" t="s">
        <v>108</v>
      </c>
      <c r="G8" s="416"/>
      <c r="H8" s="37" t="s">
        <v>553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459</v>
      </c>
      <c r="D11" s="44" t="s">
        <v>16</v>
      </c>
      <c r="E11" s="45" t="s">
        <v>72</v>
      </c>
      <c r="F11" s="44" t="s">
        <v>472</v>
      </c>
      <c r="G11" s="44"/>
      <c r="H11" s="46"/>
    </row>
    <row r="12" spans="3:8" ht="60" customHeight="1">
      <c r="C12" s="43" t="s">
        <v>45</v>
      </c>
      <c r="D12" s="44" t="s">
        <v>16</v>
      </c>
      <c r="E12" s="45" t="s">
        <v>46</v>
      </c>
      <c r="F12" s="44" t="s">
        <v>472</v>
      </c>
      <c r="G12" s="47"/>
      <c r="H12" s="47"/>
    </row>
    <row r="13" spans="3:8" ht="53.25" customHeight="1">
      <c r="C13" s="43" t="s">
        <v>48</v>
      </c>
      <c r="D13" s="44" t="s">
        <v>16</v>
      </c>
      <c r="E13" s="45" t="s">
        <v>46</v>
      </c>
      <c r="F13" s="44" t="s">
        <v>472</v>
      </c>
      <c r="G13" s="47"/>
      <c r="H13" s="47"/>
    </row>
    <row r="14" spans="3:8" ht="60" customHeight="1">
      <c r="C14" s="43" t="s">
        <v>50</v>
      </c>
      <c r="D14" s="44" t="s">
        <v>16</v>
      </c>
      <c r="E14" s="45" t="s">
        <v>46</v>
      </c>
      <c r="F14" s="44" t="s">
        <v>472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sheetPr>
    <pageSetUpPr fitToPage="1"/>
  </sheetPr>
  <dimension ref="C1:IX32"/>
  <sheetViews>
    <sheetView showGridLines="0" topLeftCell="C1" workbookViewId="0">
      <selection activeCell="F8" sqref="F8:G8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554</v>
      </c>
      <c r="D8" s="413" t="s">
        <v>261</v>
      </c>
      <c r="E8" s="414"/>
      <c r="F8" s="415" t="s">
        <v>262</v>
      </c>
      <c r="G8" s="416"/>
      <c r="H8" s="37" t="s">
        <v>555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327</v>
      </c>
      <c r="D11" s="44" t="s">
        <v>16</v>
      </c>
      <c r="E11" s="45" t="s">
        <v>328</v>
      </c>
      <c r="F11" s="44" t="s">
        <v>196</v>
      </c>
      <c r="G11" s="44"/>
      <c r="H11" s="46"/>
    </row>
    <row r="12" spans="3:8" ht="60" customHeight="1">
      <c r="C12" s="63" t="s">
        <v>329</v>
      </c>
      <c r="D12" s="44" t="s">
        <v>194</v>
      </c>
      <c r="E12" s="45" t="s">
        <v>330</v>
      </c>
      <c r="F12" s="44" t="s">
        <v>196</v>
      </c>
      <c r="G12" s="47"/>
      <c r="H12" s="47"/>
    </row>
    <row r="13" spans="3:8" ht="53.25" customHeight="1">
      <c r="C13" s="6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63" t="s">
        <v>199</v>
      </c>
      <c r="D14" s="44" t="s">
        <v>16</v>
      </c>
      <c r="E14" s="45" t="s">
        <v>22</v>
      </c>
      <c r="F14" s="44" t="s">
        <v>196</v>
      </c>
      <c r="G14" s="47"/>
      <c r="H14" s="47"/>
    </row>
    <row r="15" spans="3:8" ht="49.5" customHeight="1">
      <c r="C15" s="63" t="s">
        <v>201</v>
      </c>
      <c r="D15" s="44" t="s">
        <v>16</v>
      </c>
      <c r="E15" s="45" t="s">
        <v>331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196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196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196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sheetPr>
    <pageSetUpPr fitToPage="1"/>
  </sheetPr>
  <dimension ref="C1:IX32"/>
  <sheetViews>
    <sheetView showGridLines="0" topLeftCell="C1" workbookViewId="0">
      <selection activeCell="C10" sqref="C10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556</v>
      </c>
      <c r="D8" s="413" t="s">
        <v>261</v>
      </c>
      <c r="E8" s="414"/>
      <c r="F8" s="415" t="s">
        <v>262</v>
      </c>
      <c r="G8" s="416"/>
      <c r="H8" s="37" t="s">
        <v>555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327</v>
      </c>
      <c r="D11" s="44" t="s">
        <v>16</v>
      </c>
      <c r="E11" s="45" t="s">
        <v>328</v>
      </c>
      <c r="F11" s="44" t="s">
        <v>196</v>
      </c>
      <c r="G11" s="44"/>
      <c r="H11" s="46"/>
    </row>
    <row r="12" spans="3:8" ht="60" customHeight="1">
      <c r="C12" s="63" t="s">
        <v>329</v>
      </c>
      <c r="D12" s="44" t="s">
        <v>194</v>
      </c>
      <c r="E12" s="45" t="s">
        <v>330</v>
      </c>
      <c r="F12" s="44" t="s">
        <v>196</v>
      </c>
      <c r="G12" s="47"/>
      <c r="H12" s="47"/>
    </row>
    <row r="13" spans="3:8" ht="53.25" customHeight="1">
      <c r="C13" s="6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63" t="s">
        <v>199</v>
      </c>
      <c r="D14" s="44" t="s">
        <v>16</v>
      </c>
      <c r="E14" s="45" t="s">
        <v>22</v>
      </c>
      <c r="F14" s="44" t="s">
        <v>196</v>
      </c>
      <c r="G14" s="47"/>
      <c r="H14" s="47"/>
    </row>
    <row r="15" spans="3:8" ht="49.5" customHeight="1">
      <c r="C15" s="63" t="s">
        <v>201</v>
      </c>
      <c r="D15" s="44" t="s">
        <v>16</v>
      </c>
      <c r="E15" s="45" t="s">
        <v>331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196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196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196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sheetPr>
    <pageSetUpPr fitToPage="1"/>
  </sheetPr>
  <dimension ref="C1:IX32"/>
  <sheetViews>
    <sheetView showGridLines="0" topLeftCell="B3" workbookViewId="0">
      <selection activeCell="D16" sqref="D16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400</v>
      </c>
      <c r="D8" s="413" t="s">
        <v>424</v>
      </c>
      <c r="E8" s="414"/>
      <c r="F8" s="415" t="s">
        <v>425</v>
      </c>
      <c r="G8" s="416"/>
      <c r="H8" s="37" t="s">
        <v>557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426</v>
      </c>
      <c r="D11" s="63" t="s">
        <v>16</v>
      </c>
      <c r="E11" s="63" t="s">
        <v>502</v>
      </c>
      <c r="F11" s="63" t="s">
        <v>503</v>
      </c>
      <c r="G11" s="44"/>
      <c r="H11" s="46"/>
    </row>
    <row r="12" spans="3:8" ht="60" customHeight="1">
      <c r="C12" s="63" t="s">
        <v>429</v>
      </c>
      <c r="D12" s="63" t="s">
        <v>16</v>
      </c>
      <c r="E12" s="63" t="s">
        <v>331</v>
      </c>
      <c r="F12" s="63" t="s">
        <v>503</v>
      </c>
      <c r="G12" s="47"/>
      <c r="H12" s="47"/>
    </row>
    <row r="13" spans="3:8" ht="53.25" customHeight="1">
      <c r="C13" s="63" t="s">
        <v>504</v>
      </c>
      <c r="D13" s="63" t="s">
        <v>16</v>
      </c>
      <c r="E13" s="63" t="s">
        <v>65</v>
      </c>
      <c r="F13" s="63" t="s">
        <v>503</v>
      </c>
      <c r="G13" s="47"/>
      <c r="H13" s="47"/>
    </row>
    <row r="14" spans="3:8" ht="60" customHeight="1">
      <c r="C14" s="63" t="s">
        <v>433</v>
      </c>
      <c r="D14" s="63" t="s">
        <v>16</v>
      </c>
      <c r="E14" s="63" t="s">
        <v>65</v>
      </c>
      <c r="F14" s="63" t="s">
        <v>505</v>
      </c>
      <c r="G14" s="47"/>
      <c r="H14" s="47"/>
    </row>
    <row r="15" spans="3:8" ht="49.5" customHeight="1">
      <c r="C15" s="6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40.5" customHeight="1">
      <c r="C17" s="43"/>
      <c r="D17" s="44"/>
      <c r="E17" s="45"/>
      <c r="F17" s="44"/>
      <c r="G17" s="47"/>
      <c r="H17" s="47"/>
    </row>
    <row r="18" spans="3:8" ht="45.95" customHeight="1">
      <c r="C18" s="46"/>
      <c r="D18" s="44"/>
      <c r="E18" s="45"/>
      <c r="F18" s="47"/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sheetPr>
    <pageSetUpPr fitToPage="1"/>
  </sheetPr>
  <dimension ref="C1:IX32"/>
  <sheetViews>
    <sheetView showGridLines="0" topLeftCell="C1" workbookViewId="0">
      <selection activeCell="D8" sqref="D8:E8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415</v>
      </c>
      <c r="D8" s="413" t="s">
        <v>261</v>
      </c>
      <c r="E8" s="414"/>
      <c r="F8" s="415" t="s">
        <v>262</v>
      </c>
      <c r="G8" s="416"/>
      <c r="H8" s="37" t="s">
        <v>558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327</v>
      </c>
      <c r="D11" s="44" t="s">
        <v>16</v>
      </c>
      <c r="E11" s="45" t="s">
        <v>328</v>
      </c>
      <c r="F11" s="44" t="s">
        <v>196</v>
      </c>
      <c r="G11" s="44"/>
      <c r="H11" s="46"/>
    </row>
    <row r="12" spans="3:8" ht="60" customHeight="1">
      <c r="C12" s="63" t="s">
        <v>329</v>
      </c>
      <c r="D12" s="44" t="s">
        <v>194</v>
      </c>
      <c r="E12" s="45" t="s">
        <v>330</v>
      </c>
      <c r="F12" s="44" t="s">
        <v>196</v>
      </c>
      <c r="G12" s="47"/>
      <c r="H12" s="47"/>
    </row>
    <row r="13" spans="3:8" ht="53.25" customHeight="1">
      <c r="C13" s="6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63" t="s">
        <v>199</v>
      </c>
      <c r="D14" s="44" t="s">
        <v>16</v>
      </c>
      <c r="E14" s="45" t="s">
        <v>22</v>
      </c>
      <c r="F14" s="44" t="s">
        <v>196</v>
      </c>
      <c r="G14" s="47"/>
      <c r="H14" s="47"/>
    </row>
    <row r="15" spans="3:8" ht="49.5" customHeight="1">
      <c r="C15" s="63" t="s">
        <v>201</v>
      </c>
      <c r="D15" s="44" t="s">
        <v>16</v>
      </c>
      <c r="E15" s="45" t="s">
        <v>331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196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196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196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sheetPr>
    <pageSetUpPr fitToPage="1"/>
  </sheetPr>
  <dimension ref="C1:IX27"/>
  <sheetViews>
    <sheetView showGridLines="0" topLeftCell="B6" workbookViewId="0">
      <selection activeCell="G19" sqref="G19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559</v>
      </c>
      <c r="D8" s="413" t="s">
        <v>312</v>
      </c>
      <c r="E8" s="414"/>
      <c r="F8" s="415" t="s">
        <v>313</v>
      </c>
      <c r="G8" s="416"/>
      <c r="H8" s="37" t="s">
        <v>560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6" t="s">
        <v>217</v>
      </c>
      <c r="D11" s="64" t="s">
        <v>218</v>
      </c>
      <c r="E11" s="67" t="s">
        <v>46</v>
      </c>
      <c r="F11" s="64" t="s">
        <v>316</v>
      </c>
      <c r="G11" s="44"/>
      <c r="H11" s="46"/>
    </row>
    <row r="12" spans="3:8" ht="86.45" customHeight="1">
      <c r="C12" s="66" t="s">
        <v>219</v>
      </c>
      <c r="D12" s="64" t="s">
        <v>218</v>
      </c>
      <c r="E12" s="65" t="s">
        <v>72</v>
      </c>
      <c r="F12" s="64" t="s">
        <v>316</v>
      </c>
      <c r="G12" s="47"/>
      <c r="H12" s="47"/>
    </row>
    <row r="13" spans="3:8" ht="92.1" customHeight="1">
      <c r="C13" s="66" t="s">
        <v>220</v>
      </c>
      <c r="D13" s="64" t="s">
        <v>218</v>
      </c>
      <c r="E13" s="65" t="s">
        <v>22</v>
      </c>
      <c r="F13" s="64" t="s">
        <v>316</v>
      </c>
      <c r="G13" s="47"/>
      <c r="H13" s="47"/>
    </row>
    <row r="14" spans="3:8" ht="60" customHeight="1">
      <c r="C14" s="66" t="s">
        <v>221</v>
      </c>
      <c r="D14" s="64" t="s">
        <v>218</v>
      </c>
      <c r="E14" s="65" t="s">
        <v>65</v>
      </c>
      <c r="F14" s="64" t="s">
        <v>316</v>
      </c>
      <c r="G14" s="47"/>
      <c r="H14" s="47"/>
    </row>
    <row r="15" spans="3:8" ht="49.5" customHeight="1">
      <c r="C15" s="68" t="s">
        <v>222</v>
      </c>
      <c r="D15" s="64" t="s">
        <v>218</v>
      </c>
      <c r="E15" s="65" t="s">
        <v>43</v>
      </c>
      <c r="F15" s="64" t="s">
        <v>316</v>
      </c>
      <c r="G15" s="47"/>
      <c r="H15" s="47"/>
    </row>
    <row r="16" spans="3:8" ht="48.95" customHeight="1">
      <c r="C16" s="66" t="s">
        <v>223</v>
      </c>
      <c r="D16" s="64" t="s">
        <v>218</v>
      </c>
      <c r="E16" s="65" t="s">
        <v>46</v>
      </c>
      <c r="F16" s="64" t="s">
        <v>316</v>
      </c>
      <c r="G16" s="47"/>
      <c r="H16" s="47"/>
    </row>
    <row r="17" spans="3:8" ht="40.5" customHeight="1">
      <c r="C17" s="66" t="s">
        <v>224</v>
      </c>
      <c r="D17" s="64" t="s">
        <v>218</v>
      </c>
      <c r="E17" s="65" t="s">
        <v>72</v>
      </c>
      <c r="F17" s="64" t="s">
        <v>316</v>
      </c>
      <c r="G17" s="47"/>
      <c r="H17" s="47"/>
    </row>
    <row r="18" spans="3:8" ht="45.95" customHeight="1">
      <c r="C18" s="66" t="s">
        <v>225</v>
      </c>
      <c r="D18" s="64" t="s">
        <v>218</v>
      </c>
      <c r="E18" s="65" t="s">
        <v>226</v>
      </c>
      <c r="F18" s="64" t="s">
        <v>316</v>
      </c>
      <c r="G18" s="47"/>
      <c r="H18" s="47"/>
    </row>
    <row r="19" spans="3:8" ht="32.450000000000003" customHeight="1">
      <c r="C19" s="63" t="s">
        <v>227</v>
      </c>
      <c r="D19" s="64" t="s">
        <v>218</v>
      </c>
      <c r="E19" s="65" t="s">
        <v>43</v>
      </c>
      <c r="F19" s="64" t="s">
        <v>316</v>
      </c>
      <c r="G19" s="50"/>
      <c r="H19" s="51"/>
    </row>
    <row r="20" spans="3:8" ht="45.95" customHeight="1">
      <c r="C20" s="63" t="s">
        <v>228</v>
      </c>
      <c r="D20" s="64" t="s">
        <v>218</v>
      </c>
      <c r="E20" s="65" t="s">
        <v>229</v>
      </c>
      <c r="F20" s="64" t="s">
        <v>316</v>
      </c>
      <c r="G20" s="262"/>
      <c r="H20" s="263"/>
    </row>
    <row r="21" spans="3:8" s="1" customFormat="1" ht="12.75" customHeight="1">
      <c r="C21" s="499" t="s">
        <v>30</v>
      </c>
      <c r="D21" s="500"/>
      <c r="E21" s="500"/>
      <c r="F21" s="500"/>
      <c r="G21" s="500"/>
      <c r="H21" s="501"/>
    </row>
    <row r="22" spans="3:8" s="1" customFormat="1" ht="19.5" customHeight="1">
      <c r="C22" s="502"/>
      <c r="D22" s="503"/>
      <c r="E22" s="503"/>
      <c r="F22" s="503"/>
      <c r="G22" s="503"/>
      <c r="H22" s="504"/>
    </row>
    <row r="23" spans="3:8" s="1" customFormat="1" ht="20.45" customHeight="1">
      <c r="C23" s="260" t="s">
        <v>31</v>
      </c>
      <c r="D23" s="261"/>
      <c r="E23" s="261"/>
      <c r="F23" s="261"/>
      <c r="G23" s="58"/>
      <c r="H23" s="59"/>
    </row>
    <row r="24" spans="3:8" ht="13.5" customHeight="1">
      <c r="C24" s="267"/>
      <c r="D24" s="267"/>
      <c r="E24" s="267"/>
      <c r="F24" s="267"/>
    </row>
    <row r="25" spans="3:8" ht="13.5" customHeight="1">
      <c r="C25" s="49"/>
      <c r="D25" s="50"/>
      <c r="E25" s="50"/>
      <c r="F25" s="50"/>
    </row>
    <row r="26" spans="3:8" ht="18.600000000000001" customHeight="1">
      <c r="C26" s="260" t="s">
        <v>32</v>
      </c>
      <c r="D26" s="433" t="s">
        <v>97</v>
      </c>
      <c r="E26" s="434"/>
      <c r="F26" s="260" t="s">
        <v>33</v>
      </c>
    </row>
    <row r="27" spans="3:8" ht="21.6" customHeight="1">
      <c r="C27" s="56"/>
      <c r="D27" s="494"/>
      <c r="E27" s="436"/>
      <c r="F27" s="57"/>
    </row>
  </sheetData>
  <mergeCells count="10">
    <mergeCell ref="D26:E26"/>
    <mergeCell ref="D27:E27"/>
    <mergeCell ref="C21:H22"/>
    <mergeCell ref="C1:C6"/>
    <mergeCell ref="D1:G6"/>
    <mergeCell ref="H1:H6"/>
    <mergeCell ref="D7:E7"/>
    <mergeCell ref="F7:G7"/>
    <mergeCell ref="D8:E8"/>
    <mergeCell ref="F8:G8"/>
  </mergeCells>
  <pageMargins left="0.23622047244094488" right="0.23622047244094488" top="0.39370078740157483" bottom="0.78740157480314965" header="0.31496062992125984" footer="0.31496062992125984"/>
  <pageSetup scale="58" orientation="landscape" r:id="rId1"/>
  <headerFooter>
    <oddFooter>&amp;C&amp;"Helvetica,Regular"&amp;12&amp;K000000&amp;P</oddFooter>
  </headerFooter>
  <drawing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sheetPr>
    <pageSetUpPr fitToPage="1"/>
  </sheetPr>
  <dimension ref="C1:IX32"/>
  <sheetViews>
    <sheetView showGridLines="0" topLeftCell="A8" workbookViewId="0">
      <selection activeCell="A11" sqref="A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561</v>
      </c>
      <c r="D8" s="413" t="s">
        <v>261</v>
      </c>
      <c r="E8" s="414"/>
      <c r="F8" s="415" t="s">
        <v>262</v>
      </c>
      <c r="G8" s="416"/>
      <c r="H8" s="37" t="s">
        <v>562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00.5" customHeight="1">
      <c r="C11" s="63" t="s">
        <v>327</v>
      </c>
      <c r="D11" s="44" t="s">
        <v>16</v>
      </c>
      <c r="E11" s="45" t="s">
        <v>328</v>
      </c>
      <c r="F11" s="44" t="s">
        <v>196</v>
      </c>
      <c r="G11" s="44"/>
      <c r="H11" s="46"/>
    </row>
    <row r="12" spans="3:8" ht="60" customHeight="1">
      <c r="C12" s="63" t="s">
        <v>329</v>
      </c>
      <c r="D12" s="44" t="s">
        <v>194</v>
      </c>
      <c r="E12" s="45" t="s">
        <v>330</v>
      </c>
      <c r="F12" s="44" t="s">
        <v>196</v>
      </c>
      <c r="G12" s="47"/>
      <c r="H12" s="47"/>
    </row>
    <row r="13" spans="3:8" ht="53.25" customHeight="1">
      <c r="C13" s="6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63" t="s">
        <v>199</v>
      </c>
      <c r="D14" s="44" t="s">
        <v>16</v>
      </c>
      <c r="E14" s="45" t="s">
        <v>22</v>
      </c>
      <c r="F14" s="44" t="s">
        <v>196</v>
      </c>
      <c r="G14" s="47"/>
      <c r="H14" s="47"/>
    </row>
    <row r="15" spans="3:8" ht="49.5" customHeight="1">
      <c r="C15" s="63" t="s">
        <v>201</v>
      </c>
      <c r="D15" s="44" t="s">
        <v>16</v>
      </c>
      <c r="E15" s="45" t="s">
        <v>331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196</v>
      </c>
      <c r="G16" s="47"/>
      <c r="H16" s="47"/>
    </row>
    <row r="17" spans="3:8" ht="40.5" customHeight="1">
      <c r="C17" s="43" t="s">
        <v>205</v>
      </c>
      <c r="D17" s="44" t="s">
        <v>16</v>
      </c>
      <c r="E17" s="45" t="s">
        <v>191</v>
      </c>
      <c r="F17" s="44" t="s">
        <v>196</v>
      </c>
      <c r="G17" s="47"/>
      <c r="H17" s="47"/>
    </row>
    <row r="18" spans="3:8" ht="45.95" customHeight="1">
      <c r="C18" s="46" t="s">
        <v>206</v>
      </c>
      <c r="D18" s="44" t="s">
        <v>16</v>
      </c>
      <c r="E18" s="45" t="s">
        <v>191</v>
      </c>
      <c r="F18" s="47" t="s">
        <v>196</v>
      </c>
      <c r="G18" s="47"/>
      <c r="H18" s="47"/>
    </row>
    <row r="19" spans="3:8" ht="21.6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97</v>
      </c>
      <c r="E31" s="434"/>
      <c r="F31" s="260" t="s">
        <v>33</v>
      </c>
      <c r="G31" s="54"/>
      <c r="H31" s="55"/>
    </row>
    <row r="32" spans="3:8" ht="20.4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sheetPr>
    <pageSetUpPr fitToPage="1"/>
  </sheetPr>
  <dimension ref="C1:IX32"/>
  <sheetViews>
    <sheetView showGridLines="0" topLeftCell="D1" workbookViewId="0">
      <selection activeCell="G11" sqref="G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563</v>
      </c>
      <c r="D8" s="413" t="s">
        <v>488</v>
      </c>
      <c r="E8" s="414"/>
      <c r="F8" s="415" t="s">
        <v>564</v>
      </c>
      <c r="G8" s="416"/>
      <c r="H8" s="37" t="s">
        <v>565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63" t="s">
        <v>490</v>
      </c>
      <c r="D11" s="44" t="s">
        <v>16</v>
      </c>
      <c r="E11" s="45" t="s">
        <v>491</v>
      </c>
      <c r="F11" s="44" t="s">
        <v>363</v>
      </c>
      <c r="G11" s="44"/>
      <c r="H11" s="46"/>
    </row>
    <row r="12" spans="3:8" ht="60" customHeight="1">
      <c r="C12" s="63" t="s">
        <v>492</v>
      </c>
      <c r="D12" s="44" t="s">
        <v>16</v>
      </c>
      <c r="E12" s="45" t="s">
        <v>493</v>
      </c>
      <c r="F12" s="44" t="s">
        <v>363</v>
      </c>
      <c r="G12" s="47"/>
      <c r="H12" s="47"/>
    </row>
    <row r="13" spans="3:8" ht="53.25" customHeight="1">
      <c r="C13" s="63" t="s">
        <v>494</v>
      </c>
      <c r="D13" s="44" t="s">
        <v>16</v>
      </c>
      <c r="E13" s="45" t="s">
        <v>270</v>
      </c>
      <c r="F13" s="44" t="s">
        <v>363</v>
      </c>
      <c r="G13" s="47"/>
      <c r="H13" s="47"/>
    </row>
    <row r="14" spans="3:8" ht="60" customHeight="1">
      <c r="C14" s="63" t="s">
        <v>495</v>
      </c>
      <c r="D14" s="44" t="s">
        <v>16</v>
      </c>
      <c r="E14" s="45" t="s">
        <v>65</v>
      </c>
      <c r="F14" s="44" t="s">
        <v>496</v>
      </c>
      <c r="G14" s="47"/>
      <c r="H14" s="47"/>
    </row>
    <row r="15" spans="3:8" ht="49.5" customHeight="1">
      <c r="C15" s="63" t="s">
        <v>497</v>
      </c>
      <c r="D15" s="44" t="s">
        <v>16</v>
      </c>
      <c r="E15" s="45" t="s">
        <v>92</v>
      </c>
      <c r="F15" s="44" t="s">
        <v>363</v>
      </c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sheetPr>
    <pageSetUpPr fitToPage="1"/>
  </sheetPr>
  <dimension ref="C1:IX32"/>
  <sheetViews>
    <sheetView showGridLines="0" topLeftCell="B1" workbookViewId="0">
      <selection activeCell="C12" sqref="C12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566</v>
      </c>
      <c r="D8" s="413" t="s">
        <v>351</v>
      </c>
      <c r="E8" s="414"/>
      <c r="F8" s="415" t="s">
        <v>108</v>
      </c>
      <c r="G8" s="416"/>
      <c r="H8" s="37" t="s">
        <v>567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459</v>
      </c>
      <c r="D11" s="44" t="s">
        <v>16</v>
      </c>
      <c r="E11" s="45" t="s">
        <v>72</v>
      </c>
      <c r="F11" s="44" t="s">
        <v>472</v>
      </c>
      <c r="G11" s="44"/>
      <c r="H11" s="46"/>
    </row>
    <row r="12" spans="3:8" ht="60" customHeight="1">
      <c r="C12" s="43" t="s">
        <v>45</v>
      </c>
      <c r="D12" s="44" t="s">
        <v>16</v>
      </c>
      <c r="E12" s="45" t="s">
        <v>46</v>
      </c>
      <c r="F12" s="44" t="s">
        <v>472</v>
      </c>
      <c r="G12" s="47"/>
      <c r="H12" s="47"/>
    </row>
    <row r="13" spans="3:8" ht="53.25" customHeight="1">
      <c r="C13" s="43" t="s">
        <v>48</v>
      </c>
      <c r="D13" s="44" t="s">
        <v>16</v>
      </c>
      <c r="E13" s="45" t="s">
        <v>46</v>
      </c>
      <c r="F13" s="44" t="s">
        <v>472</v>
      </c>
      <c r="G13" s="47"/>
      <c r="H13" s="47"/>
    </row>
    <row r="14" spans="3:8" ht="60" customHeight="1">
      <c r="C14" s="43" t="s">
        <v>50</v>
      </c>
      <c r="D14" s="44" t="s">
        <v>16</v>
      </c>
      <c r="E14" s="45" t="s">
        <v>46</v>
      </c>
      <c r="F14" s="44" t="s">
        <v>472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sheetPr>
    <pageSetUpPr fitToPage="1"/>
  </sheetPr>
  <dimension ref="C1:IX32"/>
  <sheetViews>
    <sheetView showGridLines="0" topLeftCell="A13" workbookViewId="0">
      <selection activeCell="C11" sqref="C11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568</v>
      </c>
      <c r="D8" s="413" t="s">
        <v>256</v>
      </c>
      <c r="E8" s="414"/>
      <c r="F8" s="415" t="s">
        <v>108</v>
      </c>
      <c r="G8" s="416"/>
      <c r="H8" s="37" t="s">
        <v>569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63" t="s">
        <v>172</v>
      </c>
      <c r="D11" s="64" t="s">
        <v>16</v>
      </c>
      <c r="E11" s="65" t="s">
        <v>46</v>
      </c>
      <c r="F11" s="64" t="s">
        <v>178</v>
      </c>
      <c r="G11" s="44"/>
      <c r="H11" s="46"/>
    </row>
    <row r="12" spans="3:8" ht="60" customHeight="1">
      <c r="C12" s="63" t="s">
        <v>175</v>
      </c>
      <c r="D12" s="64" t="s">
        <v>16</v>
      </c>
      <c r="E12" s="65" t="s">
        <v>72</v>
      </c>
      <c r="F12" s="64" t="s">
        <v>178</v>
      </c>
      <c r="G12" s="47"/>
      <c r="H12" s="47"/>
    </row>
    <row r="13" spans="3:8" ht="53.25" customHeight="1">
      <c r="C13" s="63" t="s">
        <v>177</v>
      </c>
      <c r="D13" s="64" t="s">
        <v>16</v>
      </c>
      <c r="E13" s="65" t="s">
        <v>72</v>
      </c>
      <c r="F13" s="64" t="s">
        <v>178</v>
      </c>
      <c r="G13" s="47"/>
      <c r="H13" s="47"/>
    </row>
    <row r="14" spans="3:8" ht="60" customHeight="1">
      <c r="C14" s="63" t="s">
        <v>179</v>
      </c>
      <c r="D14" s="64" t="s">
        <v>16</v>
      </c>
      <c r="E14" s="65" t="s">
        <v>72</v>
      </c>
      <c r="F14" s="64" t="s">
        <v>178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  <mergeCell ref="D8:E8"/>
    <mergeCell ref="F8:G8"/>
    <mergeCell ref="C1:C6"/>
    <mergeCell ref="D1:G6"/>
    <mergeCell ref="H1:H6"/>
    <mergeCell ref="D7:E7"/>
    <mergeCell ref="F7:G7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sheetPr>
    <pageSetUpPr fitToPage="1"/>
  </sheetPr>
  <dimension ref="A1:IV95"/>
  <sheetViews>
    <sheetView showGridLines="0" topLeftCell="A79" zoomScale="106" zoomScaleNormal="106" workbookViewId="0">
      <selection activeCell="A95" sqref="A1:E95"/>
    </sheetView>
  </sheetViews>
  <sheetFormatPr defaultColWidth="10.85546875" defaultRowHeight="12.75" customHeight="1"/>
  <cols>
    <col min="1" max="1" width="27.140625" style="1" customWidth="1"/>
    <col min="2" max="2" width="40.42578125" style="1" customWidth="1"/>
    <col min="3" max="3" width="35.7109375" style="1" customWidth="1"/>
    <col min="4" max="4" width="13.140625" style="1" customWidth="1"/>
    <col min="5" max="5" width="25.42578125" style="1" customWidth="1"/>
    <col min="6" max="256" width="10.85546875" style="1" customWidth="1"/>
  </cols>
  <sheetData>
    <row r="1" spans="1:5" ht="12.75" customHeight="1">
      <c r="A1" s="529"/>
      <c r="B1" s="530" t="s">
        <v>570</v>
      </c>
      <c r="C1" s="531"/>
      <c r="D1" s="531"/>
      <c r="E1" s="532"/>
    </row>
    <row r="2" spans="1:5" ht="12.75" customHeight="1">
      <c r="A2" s="529"/>
      <c r="B2" s="533"/>
      <c r="C2" s="534"/>
      <c r="D2" s="534"/>
      <c r="E2" s="535"/>
    </row>
    <row r="3" spans="1:5" ht="12.75" customHeight="1">
      <c r="A3" s="529"/>
      <c r="B3" s="533"/>
      <c r="C3" s="534"/>
      <c r="D3" s="534"/>
      <c r="E3" s="535"/>
    </row>
    <row r="4" spans="1:5" ht="12.75" customHeight="1">
      <c r="A4" s="529"/>
      <c r="B4" s="533"/>
      <c r="C4" s="534"/>
      <c r="D4" s="534"/>
      <c r="E4" s="535"/>
    </row>
    <row r="5" spans="1:5" ht="12.75" customHeight="1">
      <c r="A5" s="529"/>
      <c r="B5" s="533"/>
      <c r="C5" s="534"/>
      <c r="D5" s="534"/>
      <c r="E5" s="535"/>
    </row>
    <row r="6" spans="1:5" ht="13.5" customHeight="1">
      <c r="A6" s="529"/>
      <c r="B6" s="536"/>
      <c r="C6" s="537"/>
      <c r="D6" s="537"/>
      <c r="E6" s="538"/>
    </row>
    <row r="7" spans="1:5" ht="28.5" customHeight="1">
      <c r="A7" s="4" t="s">
        <v>81</v>
      </c>
      <c r="B7" s="4" t="s">
        <v>9</v>
      </c>
      <c r="C7" s="4" t="s">
        <v>10</v>
      </c>
      <c r="D7" s="4" t="s">
        <v>63</v>
      </c>
      <c r="E7" s="4" t="s">
        <v>12</v>
      </c>
    </row>
    <row r="8" spans="1:5" ht="75.75" customHeight="1">
      <c r="A8" s="526" t="s">
        <v>571</v>
      </c>
      <c r="B8" s="27" t="s">
        <v>217</v>
      </c>
      <c r="C8" s="28" t="s">
        <v>218</v>
      </c>
      <c r="D8" s="29" t="s">
        <v>46</v>
      </c>
      <c r="E8" s="28" t="s">
        <v>316</v>
      </c>
    </row>
    <row r="9" spans="1:5" ht="57" customHeight="1">
      <c r="A9" s="527"/>
      <c r="B9" s="27" t="s">
        <v>219</v>
      </c>
      <c r="C9" s="28" t="s">
        <v>218</v>
      </c>
      <c r="D9" s="30" t="s">
        <v>72</v>
      </c>
      <c r="E9" s="28" t="s">
        <v>316</v>
      </c>
    </row>
    <row r="10" spans="1:5" ht="84" customHeight="1">
      <c r="A10" s="527"/>
      <c r="B10" s="27" t="s">
        <v>220</v>
      </c>
      <c r="C10" s="28" t="s">
        <v>218</v>
      </c>
      <c r="D10" s="30" t="s">
        <v>22</v>
      </c>
      <c r="E10" s="28" t="s">
        <v>316</v>
      </c>
    </row>
    <row r="11" spans="1:5" ht="54.75" customHeight="1">
      <c r="A11" s="527"/>
      <c r="B11" s="27" t="s">
        <v>221</v>
      </c>
      <c r="C11" s="28" t="s">
        <v>218</v>
      </c>
      <c r="D11" s="30" t="s">
        <v>65</v>
      </c>
      <c r="E11" s="28" t="s">
        <v>316</v>
      </c>
    </row>
    <row r="12" spans="1:5" ht="34.5" customHeight="1">
      <c r="A12" s="527"/>
      <c r="B12" s="31" t="s">
        <v>222</v>
      </c>
      <c r="C12" s="28" t="s">
        <v>218</v>
      </c>
      <c r="D12" s="30" t="s">
        <v>43</v>
      </c>
      <c r="E12" s="28" t="s">
        <v>316</v>
      </c>
    </row>
    <row r="13" spans="1:5" ht="34.5" customHeight="1">
      <c r="A13" s="527"/>
      <c r="B13" s="27" t="s">
        <v>223</v>
      </c>
      <c r="C13" s="28" t="s">
        <v>218</v>
      </c>
      <c r="D13" s="30" t="s">
        <v>46</v>
      </c>
      <c r="E13" s="28" t="s">
        <v>316</v>
      </c>
    </row>
    <row r="14" spans="1:5" ht="30.75" customHeight="1">
      <c r="A14" s="527"/>
      <c r="B14" s="27" t="s">
        <v>224</v>
      </c>
      <c r="C14" s="28" t="s">
        <v>218</v>
      </c>
      <c r="D14" s="30" t="s">
        <v>72</v>
      </c>
      <c r="E14" s="28" t="s">
        <v>316</v>
      </c>
    </row>
    <row r="15" spans="1:5" ht="28.5" customHeight="1">
      <c r="A15" s="527"/>
      <c r="B15" s="27" t="s">
        <v>225</v>
      </c>
      <c r="C15" s="28" t="s">
        <v>218</v>
      </c>
      <c r="D15" s="30" t="s">
        <v>226</v>
      </c>
      <c r="E15" s="28" t="s">
        <v>316</v>
      </c>
    </row>
    <row r="16" spans="1:5" ht="35.25" customHeight="1">
      <c r="A16" s="527"/>
      <c r="B16" s="32" t="s">
        <v>227</v>
      </c>
      <c r="C16" s="28" t="s">
        <v>218</v>
      </c>
      <c r="D16" s="30" t="s">
        <v>43</v>
      </c>
      <c r="E16" s="28" t="s">
        <v>316</v>
      </c>
    </row>
    <row r="17" spans="1:5" ht="37.5" customHeight="1">
      <c r="A17" s="528"/>
      <c r="B17" s="32" t="s">
        <v>228</v>
      </c>
      <c r="C17" s="28" t="s">
        <v>218</v>
      </c>
      <c r="D17" s="30" t="s">
        <v>229</v>
      </c>
      <c r="E17" s="28" t="s">
        <v>316</v>
      </c>
    </row>
    <row r="18" spans="1:5" ht="23.25" customHeight="1">
      <c r="A18" s="526" t="s">
        <v>572</v>
      </c>
      <c r="B18" s="32" t="s">
        <v>327</v>
      </c>
      <c r="C18" s="28" t="s">
        <v>16</v>
      </c>
      <c r="D18" s="30" t="s">
        <v>328</v>
      </c>
      <c r="E18" s="28" t="s">
        <v>196</v>
      </c>
    </row>
    <row r="19" spans="1:5" ht="24" customHeight="1">
      <c r="A19" s="527"/>
      <c r="B19" s="32" t="s">
        <v>329</v>
      </c>
      <c r="C19" s="28" t="s">
        <v>194</v>
      </c>
      <c r="D19" s="30" t="s">
        <v>330</v>
      </c>
      <c r="E19" s="28" t="s">
        <v>196</v>
      </c>
    </row>
    <row r="20" spans="1:5" ht="21" customHeight="1">
      <c r="A20" s="527"/>
      <c r="B20" s="32" t="s">
        <v>197</v>
      </c>
      <c r="C20" s="28" t="s">
        <v>194</v>
      </c>
      <c r="D20" s="30" t="s">
        <v>22</v>
      </c>
      <c r="E20" s="28" t="s">
        <v>196</v>
      </c>
    </row>
    <row r="21" spans="1:5" ht="19.5" customHeight="1">
      <c r="A21" s="527"/>
      <c r="B21" s="32" t="s">
        <v>199</v>
      </c>
      <c r="C21" s="28" t="s">
        <v>16</v>
      </c>
      <c r="D21" s="30" t="s">
        <v>22</v>
      </c>
      <c r="E21" s="28" t="s">
        <v>196</v>
      </c>
    </row>
    <row r="22" spans="1:5" ht="18.75" customHeight="1">
      <c r="A22" s="527"/>
      <c r="B22" s="32" t="s">
        <v>201</v>
      </c>
      <c r="C22" s="28" t="s">
        <v>16</v>
      </c>
      <c r="D22" s="30" t="s">
        <v>331</v>
      </c>
      <c r="E22" s="28" t="s">
        <v>196</v>
      </c>
    </row>
    <row r="23" spans="1:5" ht="17.25" customHeight="1">
      <c r="A23" s="527"/>
      <c r="B23" s="32" t="s">
        <v>202</v>
      </c>
      <c r="C23" s="28" t="s">
        <v>16</v>
      </c>
      <c r="D23" s="30" t="s">
        <v>332</v>
      </c>
      <c r="E23" s="28" t="s">
        <v>196</v>
      </c>
    </row>
    <row r="24" spans="1:5" ht="28.5" customHeight="1">
      <c r="A24" s="527"/>
      <c r="B24" s="32" t="s">
        <v>205</v>
      </c>
      <c r="C24" s="28" t="s">
        <v>16</v>
      </c>
      <c r="D24" s="30" t="s">
        <v>191</v>
      </c>
      <c r="E24" s="28" t="s">
        <v>196</v>
      </c>
    </row>
    <row r="25" spans="1:5" ht="37.5" customHeight="1">
      <c r="A25" s="528"/>
      <c r="B25" s="32" t="s">
        <v>206</v>
      </c>
      <c r="C25" s="28" t="s">
        <v>16</v>
      </c>
      <c r="D25" s="30" t="s">
        <v>191</v>
      </c>
      <c r="E25" s="28" t="s">
        <v>196</v>
      </c>
    </row>
    <row r="26" spans="1:5" ht="22.5" customHeight="1">
      <c r="A26" s="526" t="s">
        <v>573</v>
      </c>
      <c r="B26" s="32" t="s">
        <v>67</v>
      </c>
      <c r="C26" s="28" t="s">
        <v>16</v>
      </c>
      <c r="D26" s="30" t="s">
        <v>20</v>
      </c>
      <c r="E26" s="28" t="s">
        <v>543</v>
      </c>
    </row>
    <row r="27" spans="1:5" ht="17.25" customHeight="1">
      <c r="A27" s="527"/>
      <c r="B27" s="32" t="s">
        <v>574</v>
      </c>
      <c r="C27" s="28" t="s">
        <v>16</v>
      </c>
      <c r="D27" s="30" t="s">
        <v>65</v>
      </c>
      <c r="E27" s="28" t="s">
        <v>543</v>
      </c>
    </row>
    <row r="28" spans="1:5" ht="18" customHeight="1">
      <c r="A28" s="527"/>
      <c r="B28" s="32" t="s">
        <v>575</v>
      </c>
      <c r="C28" s="28" t="s">
        <v>16</v>
      </c>
      <c r="D28" s="30" t="s">
        <v>46</v>
      </c>
      <c r="E28" s="28" t="s">
        <v>543</v>
      </c>
    </row>
    <row r="29" spans="1:5" ht="19.5" customHeight="1">
      <c r="A29" s="527"/>
      <c r="B29" s="32" t="s">
        <v>68</v>
      </c>
      <c r="C29" s="28" t="s">
        <v>16</v>
      </c>
      <c r="D29" s="30" t="s">
        <v>46</v>
      </c>
      <c r="E29" s="28" t="s">
        <v>543</v>
      </c>
    </row>
    <row r="30" spans="1:5" ht="16.5" customHeight="1">
      <c r="A30" s="527"/>
      <c r="B30" s="32" t="s">
        <v>576</v>
      </c>
      <c r="C30" s="28" t="s">
        <v>16</v>
      </c>
      <c r="D30" s="30" t="s">
        <v>20</v>
      </c>
      <c r="E30" s="28" t="s">
        <v>543</v>
      </c>
    </row>
    <row r="31" spans="1:5" ht="18.75" customHeight="1">
      <c r="A31" s="527"/>
      <c r="B31" s="32" t="s">
        <v>69</v>
      </c>
      <c r="C31" s="28" t="s">
        <v>16</v>
      </c>
      <c r="D31" s="30" t="s">
        <v>539</v>
      </c>
      <c r="E31" s="28" t="s">
        <v>543</v>
      </c>
    </row>
    <row r="32" spans="1:5" ht="15.75" customHeight="1">
      <c r="A32" s="527"/>
      <c r="B32" s="32" t="s">
        <v>577</v>
      </c>
      <c r="C32" s="28" t="s">
        <v>16</v>
      </c>
      <c r="D32" s="30" t="s">
        <v>46</v>
      </c>
      <c r="E32" s="28" t="s">
        <v>543</v>
      </c>
    </row>
    <row r="33" spans="1:5" ht="25.5" customHeight="1">
      <c r="A33" s="527"/>
      <c r="B33" s="32" t="s">
        <v>70</v>
      </c>
      <c r="C33" s="28" t="s">
        <v>16</v>
      </c>
      <c r="D33" s="30" t="s">
        <v>46</v>
      </c>
      <c r="E33" s="28" t="s">
        <v>543</v>
      </c>
    </row>
    <row r="34" spans="1:5" ht="18" customHeight="1">
      <c r="A34" s="527"/>
      <c r="B34" s="32" t="s">
        <v>77</v>
      </c>
      <c r="C34" s="28" t="s">
        <v>16</v>
      </c>
      <c r="D34" s="30" t="s">
        <v>72</v>
      </c>
      <c r="E34" s="28" t="s">
        <v>543</v>
      </c>
    </row>
    <row r="35" spans="1:5" ht="25.5" customHeight="1">
      <c r="A35" s="527"/>
      <c r="B35" s="32" t="s">
        <v>172</v>
      </c>
      <c r="C35" s="28" t="s">
        <v>16</v>
      </c>
      <c r="D35" s="30" t="s">
        <v>46</v>
      </c>
      <c r="E35" s="28" t="s">
        <v>543</v>
      </c>
    </row>
    <row r="36" spans="1:5" ht="24.75" customHeight="1">
      <c r="A36" s="527"/>
      <c r="B36" s="32" t="s">
        <v>71</v>
      </c>
      <c r="C36" s="28" t="s">
        <v>16</v>
      </c>
      <c r="D36" s="30" t="s">
        <v>22</v>
      </c>
      <c r="E36" s="28" t="s">
        <v>543</v>
      </c>
    </row>
    <row r="37" spans="1:5" ht="18.75" customHeight="1">
      <c r="A37" s="527"/>
      <c r="B37" s="32" t="s">
        <v>73</v>
      </c>
      <c r="C37" s="28" t="s">
        <v>16</v>
      </c>
      <c r="D37" s="30" t="s">
        <v>22</v>
      </c>
      <c r="E37" s="28" t="s">
        <v>543</v>
      </c>
    </row>
    <row r="38" spans="1:5" ht="15.75" customHeight="1">
      <c r="A38" s="527"/>
      <c r="B38" s="32" t="s">
        <v>578</v>
      </c>
      <c r="C38" s="28" t="s">
        <v>16</v>
      </c>
      <c r="D38" s="30" t="s">
        <v>65</v>
      </c>
      <c r="E38" s="28" t="s">
        <v>543</v>
      </c>
    </row>
    <row r="39" spans="1:5" ht="23.25" customHeight="1">
      <c r="A39" s="527"/>
      <c r="B39" s="32" t="s">
        <v>74</v>
      </c>
      <c r="C39" s="28" t="s">
        <v>16</v>
      </c>
      <c r="D39" s="30" t="s">
        <v>22</v>
      </c>
      <c r="E39" s="28" t="s">
        <v>543</v>
      </c>
    </row>
    <row r="40" spans="1:5" ht="22.5" customHeight="1">
      <c r="A40" s="527"/>
      <c r="B40" s="32" t="s">
        <v>544</v>
      </c>
      <c r="C40" s="28" t="s">
        <v>16</v>
      </c>
      <c r="D40" s="30" t="s">
        <v>78</v>
      </c>
      <c r="E40" s="28" t="s">
        <v>543</v>
      </c>
    </row>
    <row r="41" spans="1:5" ht="16.5" customHeight="1">
      <c r="A41" s="527"/>
      <c r="B41" s="32" t="s">
        <v>75</v>
      </c>
      <c r="C41" s="28" t="s">
        <v>16</v>
      </c>
      <c r="D41" s="30" t="s">
        <v>78</v>
      </c>
      <c r="E41" s="28" t="s">
        <v>543</v>
      </c>
    </row>
    <row r="42" spans="1:5" ht="37.5" customHeight="1">
      <c r="A42" s="528"/>
      <c r="B42" s="32" t="s">
        <v>76</v>
      </c>
      <c r="C42" s="28" t="s">
        <v>16</v>
      </c>
      <c r="D42" s="30" t="s">
        <v>78</v>
      </c>
      <c r="E42" s="28" t="s">
        <v>543</v>
      </c>
    </row>
    <row r="43" spans="1:5" ht="14.25" customHeight="1">
      <c r="A43" s="526" t="s">
        <v>503</v>
      </c>
      <c r="B43" s="32" t="s">
        <v>579</v>
      </c>
      <c r="C43" s="28" t="s">
        <v>16</v>
      </c>
      <c r="D43" s="30" t="s">
        <v>502</v>
      </c>
      <c r="E43" s="28" t="s">
        <v>503</v>
      </c>
    </row>
    <row r="44" spans="1:5" ht="14.25" customHeight="1">
      <c r="A44" s="527"/>
      <c r="B44" s="32" t="s">
        <v>580</v>
      </c>
      <c r="C44" s="28" t="s">
        <v>16</v>
      </c>
      <c r="D44" s="30" t="s">
        <v>331</v>
      </c>
      <c r="E44" s="28" t="s">
        <v>503</v>
      </c>
    </row>
    <row r="45" spans="1:5" ht="18.75" customHeight="1">
      <c r="A45" s="528"/>
      <c r="B45" s="32" t="s">
        <v>581</v>
      </c>
      <c r="C45" s="28" t="s">
        <v>16</v>
      </c>
      <c r="D45" s="30" t="s">
        <v>65</v>
      </c>
      <c r="E45" s="28" t="s">
        <v>503</v>
      </c>
    </row>
    <row r="46" spans="1:5" ht="24.75" customHeight="1">
      <c r="A46" s="526" t="s">
        <v>178</v>
      </c>
      <c r="B46" s="32" t="s">
        <v>172</v>
      </c>
      <c r="C46" s="28" t="s">
        <v>16</v>
      </c>
      <c r="D46" s="30" t="s">
        <v>46</v>
      </c>
      <c r="E46" s="28" t="s">
        <v>178</v>
      </c>
    </row>
    <row r="47" spans="1:5" ht="15.75" customHeight="1">
      <c r="A47" s="527"/>
      <c r="B47" s="32" t="s">
        <v>175</v>
      </c>
      <c r="C47" s="28" t="s">
        <v>16</v>
      </c>
      <c r="D47" s="30" t="s">
        <v>72</v>
      </c>
      <c r="E47" s="28" t="s">
        <v>178</v>
      </c>
    </row>
    <row r="48" spans="1:5" ht="16.5" customHeight="1">
      <c r="A48" s="527"/>
      <c r="B48" s="32" t="s">
        <v>177</v>
      </c>
      <c r="C48" s="28" t="s">
        <v>16</v>
      </c>
      <c r="D48" s="30" t="s">
        <v>72</v>
      </c>
      <c r="E48" s="28" t="s">
        <v>178</v>
      </c>
    </row>
    <row r="49" spans="1:5" ht="15" customHeight="1">
      <c r="A49" s="528"/>
      <c r="B49" s="32" t="s">
        <v>179</v>
      </c>
      <c r="C49" s="28" t="s">
        <v>16</v>
      </c>
      <c r="D49" s="30" t="s">
        <v>72</v>
      </c>
      <c r="E49" s="28" t="s">
        <v>178</v>
      </c>
    </row>
    <row r="50" spans="1:5" ht="27" customHeight="1">
      <c r="A50" s="526" t="s">
        <v>582</v>
      </c>
      <c r="B50" s="32" t="s">
        <v>478</v>
      </c>
      <c r="C50" s="28" t="s">
        <v>479</v>
      </c>
      <c r="D50" s="29" t="s">
        <v>480</v>
      </c>
      <c r="E50" s="28" t="s">
        <v>481</v>
      </c>
    </row>
    <row r="51" spans="1:5" ht="18.75" customHeight="1">
      <c r="A51" s="527"/>
      <c r="B51" s="32" t="s">
        <v>482</v>
      </c>
      <c r="C51" s="28" t="s">
        <v>16</v>
      </c>
      <c r="D51" s="29" t="s">
        <v>56</v>
      </c>
      <c r="E51" s="28" t="s">
        <v>481</v>
      </c>
    </row>
    <row r="52" spans="1:5" ht="72.75" customHeight="1">
      <c r="A52" s="528"/>
      <c r="B52" s="32" t="s">
        <v>483</v>
      </c>
      <c r="C52" s="28" t="s">
        <v>16</v>
      </c>
      <c r="D52" s="29" t="s">
        <v>583</v>
      </c>
      <c r="E52" s="28" t="s">
        <v>481</v>
      </c>
    </row>
    <row r="53" spans="1:5" ht="47.25" customHeight="1">
      <c r="A53" s="526" t="s">
        <v>472</v>
      </c>
      <c r="B53" s="32" t="s">
        <v>459</v>
      </c>
      <c r="C53" s="28" t="s">
        <v>16</v>
      </c>
      <c r="D53" s="30" t="s">
        <v>72</v>
      </c>
      <c r="E53" s="28" t="s">
        <v>472</v>
      </c>
    </row>
    <row r="54" spans="1:5" ht="18.75" customHeight="1">
      <c r="A54" s="527"/>
      <c r="B54" s="32" t="s">
        <v>45</v>
      </c>
      <c r="C54" s="28" t="s">
        <v>16</v>
      </c>
      <c r="D54" s="30" t="s">
        <v>46</v>
      </c>
      <c r="E54" s="28" t="s">
        <v>472</v>
      </c>
    </row>
    <row r="55" spans="1:5" ht="18.75" customHeight="1">
      <c r="A55" s="527"/>
      <c r="B55" s="32" t="s">
        <v>48</v>
      </c>
      <c r="C55" s="28" t="s">
        <v>16</v>
      </c>
      <c r="D55" s="30" t="s">
        <v>46</v>
      </c>
      <c r="E55" s="28" t="s">
        <v>472</v>
      </c>
    </row>
    <row r="56" spans="1:5" ht="18.75" customHeight="1">
      <c r="A56" s="528"/>
      <c r="B56" s="32" t="s">
        <v>50</v>
      </c>
      <c r="C56" s="28" t="s">
        <v>16</v>
      </c>
      <c r="D56" s="30" t="s">
        <v>46</v>
      </c>
      <c r="E56" s="28" t="s">
        <v>472</v>
      </c>
    </row>
    <row r="57" spans="1:5" ht="27.75" customHeight="1">
      <c r="A57" s="526" t="s">
        <v>584</v>
      </c>
      <c r="B57" s="31" t="s">
        <v>585</v>
      </c>
      <c r="C57" s="33" t="s">
        <v>16</v>
      </c>
      <c r="D57" s="29" t="s">
        <v>46</v>
      </c>
      <c r="E57" s="28" t="s">
        <v>586</v>
      </c>
    </row>
    <row r="58" spans="1:5" ht="16.5" customHeight="1">
      <c r="A58" s="527"/>
      <c r="B58" s="32" t="s">
        <v>587</v>
      </c>
      <c r="C58" s="33" t="s">
        <v>16</v>
      </c>
      <c r="D58" s="30" t="s">
        <v>588</v>
      </c>
      <c r="E58" s="28" t="s">
        <v>586</v>
      </c>
    </row>
    <row r="59" spans="1:5" ht="33.75" customHeight="1">
      <c r="A59" s="527"/>
      <c r="B59" s="32" t="s">
        <v>589</v>
      </c>
      <c r="C59" s="33" t="s">
        <v>16</v>
      </c>
      <c r="D59" s="30" t="s">
        <v>46</v>
      </c>
      <c r="E59" s="28" t="s">
        <v>586</v>
      </c>
    </row>
    <row r="60" spans="1:5" ht="24.75" customHeight="1">
      <c r="A60" s="527"/>
      <c r="B60" s="32" t="s">
        <v>590</v>
      </c>
      <c r="C60" s="33" t="s">
        <v>16</v>
      </c>
      <c r="D60" s="30" t="s">
        <v>46</v>
      </c>
      <c r="E60" s="28" t="s">
        <v>586</v>
      </c>
    </row>
    <row r="61" spans="1:5" ht="18" customHeight="1">
      <c r="A61" s="528"/>
      <c r="B61" s="32" t="s">
        <v>591</v>
      </c>
      <c r="C61" s="33" t="s">
        <v>16</v>
      </c>
      <c r="D61" s="30" t="s">
        <v>20</v>
      </c>
      <c r="E61" s="28" t="s">
        <v>586</v>
      </c>
    </row>
    <row r="62" spans="1:5" ht="37.5" customHeight="1">
      <c r="A62" s="526" t="s">
        <v>592</v>
      </c>
      <c r="B62" s="32" t="s">
        <v>490</v>
      </c>
      <c r="C62" s="33" t="s">
        <v>16</v>
      </c>
      <c r="D62" s="30" t="s">
        <v>65</v>
      </c>
      <c r="E62" s="28" t="s">
        <v>593</v>
      </c>
    </row>
    <row r="63" spans="1:5" ht="22.5" customHeight="1">
      <c r="A63" s="527"/>
      <c r="B63" s="32" t="s">
        <v>492</v>
      </c>
      <c r="C63" s="33" t="s">
        <v>16</v>
      </c>
      <c r="D63" s="30" t="s">
        <v>191</v>
      </c>
      <c r="E63" s="28" t="s">
        <v>593</v>
      </c>
    </row>
    <row r="64" spans="1:5" ht="25.5" customHeight="1">
      <c r="A64" s="527"/>
      <c r="B64" s="32" t="s">
        <v>494</v>
      </c>
      <c r="C64" s="33" t="s">
        <v>16</v>
      </c>
      <c r="D64" s="30" t="s">
        <v>89</v>
      </c>
      <c r="E64" s="28" t="s">
        <v>593</v>
      </c>
    </row>
    <row r="65" spans="1:5" ht="27" customHeight="1">
      <c r="A65" s="527"/>
      <c r="B65" s="32" t="s">
        <v>495</v>
      </c>
      <c r="C65" s="33" t="s">
        <v>16</v>
      </c>
      <c r="D65" s="30" t="s">
        <v>191</v>
      </c>
      <c r="E65" s="28" t="s">
        <v>593</v>
      </c>
    </row>
    <row r="66" spans="1:5" ht="28.5" customHeight="1">
      <c r="A66" s="528"/>
      <c r="B66" s="32" t="s">
        <v>497</v>
      </c>
      <c r="C66" s="33" t="s">
        <v>16</v>
      </c>
      <c r="D66" s="30" t="s">
        <v>65</v>
      </c>
      <c r="E66" s="28" t="s">
        <v>593</v>
      </c>
    </row>
    <row r="67" spans="1:5" ht="31.5" customHeight="1">
      <c r="A67" s="526" t="s">
        <v>594</v>
      </c>
      <c r="B67" s="32" t="s">
        <v>509</v>
      </c>
      <c r="C67" s="28" t="s">
        <v>16</v>
      </c>
      <c r="D67" s="30" t="s">
        <v>22</v>
      </c>
      <c r="E67" s="28" t="s">
        <v>510</v>
      </c>
    </row>
    <row r="68" spans="1:5" ht="37.5" customHeight="1">
      <c r="A68" s="527"/>
      <c r="B68" s="32" t="s">
        <v>113</v>
      </c>
      <c r="C68" s="28" t="s">
        <v>16</v>
      </c>
      <c r="D68" s="30" t="s">
        <v>89</v>
      </c>
      <c r="E68" s="28" t="s">
        <v>511</v>
      </c>
    </row>
    <row r="69" spans="1:5" ht="26.25" customHeight="1">
      <c r="A69" s="527"/>
      <c r="B69" s="32" t="s">
        <v>531</v>
      </c>
      <c r="C69" s="28" t="s">
        <v>282</v>
      </c>
      <c r="D69" s="30" t="s">
        <v>20</v>
      </c>
      <c r="E69" s="28" t="s">
        <v>532</v>
      </c>
    </row>
    <row r="70" spans="1:5" ht="37.5" customHeight="1">
      <c r="A70" s="527"/>
      <c r="B70" s="32" t="s">
        <v>533</v>
      </c>
      <c r="C70" s="28" t="s">
        <v>16</v>
      </c>
      <c r="D70" s="29" t="s">
        <v>17</v>
      </c>
      <c r="E70" s="28" t="s">
        <v>534</v>
      </c>
    </row>
    <row r="71" spans="1:5" ht="48.75" customHeight="1">
      <c r="A71" s="527"/>
      <c r="B71" s="32" t="s">
        <v>535</v>
      </c>
      <c r="C71" s="28" t="s">
        <v>16</v>
      </c>
      <c r="D71" s="29" t="s">
        <v>20</v>
      </c>
      <c r="E71" s="28" t="s">
        <v>532</v>
      </c>
    </row>
    <row r="72" spans="1:5" ht="37.5" customHeight="1">
      <c r="A72" s="527"/>
      <c r="B72" s="32" t="s">
        <v>285</v>
      </c>
      <c r="C72" s="28" t="s">
        <v>16</v>
      </c>
      <c r="D72" s="30" t="s">
        <v>17</v>
      </c>
      <c r="E72" s="28" t="s">
        <v>536</v>
      </c>
    </row>
    <row r="73" spans="1:5" ht="37.5" customHeight="1">
      <c r="A73" s="527"/>
      <c r="B73" s="32" t="s">
        <v>537</v>
      </c>
      <c r="C73" s="28" t="s">
        <v>16</v>
      </c>
      <c r="D73" s="30" t="s">
        <v>20</v>
      </c>
      <c r="E73" s="28" t="s">
        <v>287</v>
      </c>
    </row>
    <row r="74" spans="1:5" ht="37.5" customHeight="1">
      <c r="A74" s="527"/>
      <c r="B74" s="32" t="s">
        <v>538</v>
      </c>
      <c r="C74" s="28" t="s">
        <v>16</v>
      </c>
      <c r="D74" s="30" t="s">
        <v>539</v>
      </c>
      <c r="E74" s="28" t="s">
        <v>540</v>
      </c>
    </row>
    <row r="75" spans="1:5" ht="37.5" customHeight="1">
      <c r="A75" s="528"/>
      <c r="B75" s="31" t="s">
        <v>121</v>
      </c>
      <c r="C75" s="28" t="s">
        <v>16</v>
      </c>
      <c r="D75" s="29" t="s">
        <v>20</v>
      </c>
      <c r="E75" s="28" t="s">
        <v>541</v>
      </c>
    </row>
    <row r="76" spans="1:5" ht="37.5" customHeight="1">
      <c r="A76" s="526" t="s">
        <v>595</v>
      </c>
      <c r="B76" s="32"/>
      <c r="C76" s="28"/>
      <c r="D76" s="30"/>
      <c r="E76" s="28"/>
    </row>
    <row r="77" spans="1:5" ht="37.5" customHeight="1">
      <c r="A77" s="527"/>
      <c r="B77" s="32"/>
      <c r="C77" s="28"/>
      <c r="D77" s="30"/>
      <c r="E77" s="28"/>
    </row>
    <row r="78" spans="1:5" ht="37.5" customHeight="1">
      <c r="A78" s="527"/>
      <c r="B78" s="32"/>
      <c r="C78" s="28"/>
      <c r="D78" s="30"/>
      <c r="E78" s="28"/>
    </row>
    <row r="79" spans="1:5" ht="37.5" customHeight="1">
      <c r="A79" s="527"/>
      <c r="B79" s="32"/>
      <c r="C79" s="28"/>
      <c r="D79" s="30"/>
      <c r="E79" s="28"/>
    </row>
    <row r="80" spans="1:5" ht="37.5" customHeight="1">
      <c r="A80" s="527"/>
      <c r="B80" s="32"/>
      <c r="C80" s="28"/>
      <c r="D80" s="30"/>
      <c r="E80" s="28"/>
    </row>
    <row r="81" spans="1:5" ht="35.25" customHeight="1">
      <c r="A81" s="528"/>
      <c r="B81" s="7"/>
      <c r="C81" s="6"/>
      <c r="D81" s="8"/>
      <c r="E81" s="28"/>
    </row>
    <row r="82" spans="1:5" ht="12.75" customHeight="1">
      <c r="A82" s="10"/>
      <c r="B82" s="11"/>
      <c r="C82" s="11"/>
      <c r="D82" s="11"/>
      <c r="E82" s="12"/>
    </row>
    <row r="83" spans="1:5" ht="12.75" customHeight="1">
      <c r="A83" s="546" t="s">
        <v>30</v>
      </c>
      <c r="B83" s="547"/>
      <c r="C83" s="547"/>
      <c r="D83" s="547"/>
      <c r="E83" s="548"/>
    </row>
    <row r="84" spans="1:5" ht="12.75" customHeight="1">
      <c r="A84" s="551"/>
      <c r="B84" s="552"/>
      <c r="C84" s="552"/>
      <c r="D84" s="552"/>
      <c r="E84" s="553"/>
    </row>
    <row r="85" spans="1:5" ht="12.75" customHeight="1">
      <c r="A85" s="542" t="s">
        <v>596</v>
      </c>
      <c r="B85" s="543"/>
      <c r="C85" s="543"/>
      <c r="D85" s="543"/>
      <c r="E85" s="543"/>
    </row>
    <row r="86" spans="1:5" ht="12.75" customHeight="1">
      <c r="A86" s="549"/>
      <c r="B86" s="550"/>
      <c r="C86" s="550"/>
      <c r="D86" s="550"/>
      <c r="E86" s="550"/>
    </row>
    <row r="87" spans="1:5" ht="12.75" customHeight="1">
      <c r="A87" s="525"/>
      <c r="B87" s="525"/>
      <c r="C87" s="525"/>
      <c r="D87" s="525"/>
      <c r="E87" s="525"/>
    </row>
    <row r="88" spans="1:5" ht="12.75" customHeight="1">
      <c r="A88" s="525"/>
      <c r="B88" s="525"/>
      <c r="C88" s="525"/>
      <c r="D88" s="525"/>
      <c r="E88" s="525"/>
    </row>
    <row r="89" spans="1:5" ht="12.75" customHeight="1">
      <c r="A89" s="525"/>
      <c r="B89" s="525"/>
      <c r="C89" s="525"/>
      <c r="D89" s="525"/>
      <c r="E89" s="525"/>
    </row>
    <row r="90" spans="1:5" ht="12.75" customHeight="1">
      <c r="A90" s="525"/>
      <c r="B90" s="525"/>
      <c r="C90" s="525"/>
      <c r="D90" s="525"/>
      <c r="E90" s="525"/>
    </row>
    <row r="91" spans="1:5" ht="12.75" customHeight="1">
      <c r="A91" s="525"/>
      <c r="B91" s="525"/>
      <c r="C91" s="525"/>
      <c r="D91" s="525"/>
      <c r="E91" s="525"/>
    </row>
    <row r="92" spans="1:5" ht="12.75" customHeight="1">
      <c r="A92" s="541"/>
      <c r="B92" s="541"/>
      <c r="C92" s="541"/>
      <c r="D92" s="541"/>
      <c r="E92" s="541"/>
    </row>
    <row r="93" spans="1:5" ht="12.75" customHeight="1">
      <c r="A93" s="10"/>
      <c r="B93" s="11"/>
      <c r="C93" s="11"/>
      <c r="D93" s="11"/>
      <c r="E93" s="12"/>
    </row>
    <row r="94" spans="1:5" ht="12.75" customHeight="1">
      <c r="A94" s="542" t="s">
        <v>597</v>
      </c>
      <c r="B94" s="543"/>
      <c r="C94" s="542" t="s">
        <v>1</v>
      </c>
      <c r="D94" s="543"/>
      <c r="E94" s="288" t="s">
        <v>33</v>
      </c>
    </row>
    <row r="95" spans="1:5" ht="12.75" customHeight="1">
      <c r="A95" s="544"/>
      <c r="B95" s="545"/>
      <c r="C95" s="539"/>
      <c r="D95" s="540"/>
      <c r="E95" s="13"/>
    </row>
  </sheetData>
  <mergeCells count="27">
    <mergeCell ref="A1:A6"/>
    <mergeCell ref="B1:E6"/>
    <mergeCell ref="A53:A56"/>
    <mergeCell ref="C95:D95"/>
    <mergeCell ref="A92:E92"/>
    <mergeCell ref="C94:D94"/>
    <mergeCell ref="A95:B95"/>
    <mergeCell ref="A90:E90"/>
    <mergeCell ref="A91:E91"/>
    <mergeCell ref="A62:A66"/>
    <mergeCell ref="A83:E83"/>
    <mergeCell ref="A94:B94"/>
    <mergeCell ref="A87:E87"/>
    <mergeCell ref="A86:E86"/>
    <mergeCell ref="A85:E85"/>
    <mergeCell ref="A84:E84"/>
    <mergeCell ref="A89:E89"/>
    <mergeCell ref="A88:E88"/>
    <mergeCell ref="A8:A17"/>
    <mergeCell ref="A18:A25"/>
    <mergeCell ref="A26:A42"/>
    <mergeCell ref="A43:A45"/>
    <mergeCell ref="A46:A49"/>
    <mergeCell ref="A50:A52"/>
    <mergeCell ref="A57:A61"/>
    <mergeCell ref="A67:A75"/>
    <mergeCell ref="A76:A81"/>
  </mergeCells>
  <pageMargins left="0" right="0" top="0" bottom="0" header="0" footer="0"/>
  <pageSetup scale="24" orientation="landscape" r:id="rId1"/>
  <headerFooter>
    <oddFooter>&amp;R&amp;"Arial,Regular"&amp;10&amp;K000000&amp;8&amp;P de &amp;N</oddFooter>
  </headerFooter>
  <drawing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sheetPr>
    <pageSetUpPr fitToPage="1"/>
  </sheetPr>
  <dimension ref="C1:IX32"/>
  <sheetViews>
    <sheetView showGridLines="0" topLeftCell="A13" workbookViewId="0">
      <selection activeCell="C20" sqref="C20:H20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598</v>
      </c>
      <c r="D8" s="413" t="s">
        <v>351</v>
      </c>
      <c r="E8" s="414"/>
      <c r="F8" s="415" t="s">
        <v>108</v>
      </c>
      <c r="G8" s="416"/>
      <c r="H8" s="37" t="s">
        <v>599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459</v>
      </c>
      <c r="D11" s="44" t="s">
        <v>16</v>
      </c>
      <c r="E11" s="45" t="s">
        <v>72</v>
      </c>
      <c r="F11" s="44" t="s">
        <v>472</v>
      </c>
      <c r="G11" s="44"/>
      <c r="H11" s="46"/>
    </row>
    <row r="12" spans="3:8" ht="60" customHeight="1">
      <c r="C12" s="43" t="s">
        <v>45</v>
      </c>
      <c r="D12" s="44" t="s">
        <v>16</v>
      </c>
      <c r="E12" s="45" t="s">
        <v>46</v>
      </c>
      <c r="F12" s="44" t="s">
        <v>472</v>
      </c>
      <c r="G12" s="47"/>
      <c r="H12" s="47"/>
    </row>
    <row r="13" spans="3:8" ht="53.25" customHeight="1">
      <c r="C13" s="43" t="s">
        <v>48</v>
      </c>
      <c r="D13" s="44" t="s">
        <v>16</v>
      </c>
      <c r="E13" s="45" t="s">
        <v>46</v>
      </c>
      <c r="F13" s="44" t="s">
        <v>472</v>
      </c>
      <c r="G13" s="47"/>
      <c r="H13" s="47"/>
    </row>
    <row r="14" spans="3:8" ht="60" customHeight="1">
      <c r="C14" s="43" t="s">
        <v>50</v>
      </c>
      <c r="D14" s="44" t="s">
        <v>16</v>
      </c>
      <c r="E14" s="45" t="s">
        <v>46</v>
      </c>
      <c r="F14" s="44" t="s">
        <v>472</v>
      </c>
      <c r="G14" s="47"/>
      <c r="H14" s="47"/>
    </row>
    <row r="15" spans="3:8" ht="49.5" customHeight="1">
      <c r="C15" s="43"/>
      <c r="D15" s="44"/>
      <c r="E15" s="45"/>
      <c r="F15" s="44"/>
      <c r="G15" s="47"/>
      <c r="H15" s="47"/>
    </row>
    <row r="16" spans="3:8" ht="60" customHeight="1">
      <c r="C16" s="43"/>
      <c r="D16" s="44"/>
      <c r="E16" s="45"/>
      <c r="F16" s="44"/>
      <c r="G16" s="47"/>
      <c r="H16" s="47"/>
    </row>
    <row r="17" spans="3:8" ht="29.25" customHeight="1">
      <c r="C17" s="43"/>
      <c r="D17" s="44"/>
      <c r="E17" s="45"/>
      <c r="F17" s="44"/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C1:C6"/>
    <mergeCell ref="H1:H6"/>
    <mergeCell ref="D1:G6"/>
    <mergeCell ref="C24:H24"/>
    <mergeCell ref="D8:E8"/>
    <mergeCell ref="C20:H20"/>
    <mergeCell ref="F8:G8"/>
    <mergeCell ref="F7:G7"/>
    <mergeCell ref="C21:H21"/>
    <mergeCell ref="D7:E7"/>
    <mergeCell ref="C22:H22"/>
    <mergeCell ref="C23:H23"/>
    <mergeCell ref="C25:H25"/>
    <mergeCell ref="C27:H27"/>
    <mergeCell ref="D32:E32"/>
    <mergeCell ref="C29:H29"/>
    <mergeCell ref="C26:H26"/>
    <mergeCell ref="D31:E31"/>
    <mergeCell ref="C28:H28"/>
  </mergeCells>
  <pageMargins left="0.23622047244094488" right="0.23622047244094488" top="0.39370078740157483" bottom="0.78740157480314965" header="0.31496062992125984" footer="0.31496062992125984"/>
  <pageSetup scale="59" orientation="landscape" r:id="rId1"/>
  <headerFooter>
    <oddFooter>&amp;C&amp;"Helvetica,Regular"&amp;12&amp;K000000&amp;P</oddFooter>
  </headerFooter>
  <drawing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sheetPr>
    <pageSetUpPr fitToPage="1"/>
  </sheetPr>
  <dimension ref="A1:F26"/>
  <sheetViews>
    <sheetView workbookViewId="0">
      <selection activeCell="D7" sqref="D7:E7"/>
    </sheetView>
  </sheetViews>
  <sheetFormatPr defaultColWidth="11.42578125" defaultRowHeight="12.6"/>
  <cols>
    <col min="1" max="1" width="33.85546875" customWidth="1"/>
    <col min="4" max="4" width="26.28515625" customWidth="1"/>
    <col min="5" max="5" width="38.140625" customWidth="1"/>
    <col min="6" max="6" width="21.7109375" customWidth="1"/>
  </cols>
  <sheetData>
    <row r="1" spans="1:6">
      <c r="A1" s="417"/>
      <c r="B1" s="420" t="s">
        <v>79</v>
      </c>
      <c r="C1" s="421"/>
      <c r="D1" s="421"/>
      <c r="E1" s="422"/>
      <c r="F1" s="377" t="s">
        <v>105</v>
      </c>
    </row>
    <row r="2" spans="1:6">
      <c r="A2" s="418"/>
      <c r="B2" s="423"/>
      <c r="C2" s="424"/>
      <c r="D2" s="424"/>
      <c r="E2" s="425"/>
      <c r="F2" s="378"/>
    </row>
    <row r="3" spans="1:6">
      <c r="A3" s="418"/>
      <c r="B3" s="423"/>
      <c r="C3" s="424"/>
      <c r="D3" s="424"/>
      <c r="E3" s="425"/>
      <c r="F3" s="378"/>
    </row>
    <row r="4" spans="1:6">
      <c r="A4" s="418"/>
      <c r="B4" s="423"/>
      <c r="C4" s="424"/>
      <c r="D4" s="424"/>
      <c r="E4" s="425"/>
      <c r="F4" s="378"/>
    </row>
    <row r="5" spans="1:6">
      <c r="A5" s="418"/>
      <c r="B5" s="423"/>
      <c r="C5" s="424"/>
      <c r="D5" s="424"/>
      <c r="E5" s="425"/>
      <c r="F5" s="378"/>
    </row>
    <row r="6" spans="1:6">
      <c r="A6" s="419"/>
      <c r="B6" s="426"/>
      <c r="C6" s="427"/>
      <c r="D6" s="427"/>
      <c r="E6" s="428"/>
      <c r="F6" s="378"/>
    </row>
    <row r="7" spans="1:6" ht="12.95">
      <c r="A7" s="562" t="s">
        <v>1</v>
      </c>
      <c r="B7" s="556" t="s">
        <v>2</v>
      </c>
      <c r="C7" s="557"/>
      <c r="D7" s="528" t="s">
        <v>3</v>
      </c>
      <c r="E7" s="558"/>
      <c r="F7" s="34" t="s">
        <v>4</v>
      </c>
    </row>
    <row r="8" spans="1:6">
      <c r="A8" s="15"/>
      <c r="B8" s="554"/>
      <c r="C8" s="555"/>
      <c r="D8" s="554"/>
      <c r="E8" s="555"/>
      <c r="F8" s="16"/>
    </row>
    <row r="9" spans="1:6">
      <c r="A9" s="2"/>
      <c r="B9" s="3"/>
      <c r="C9" s="3"/>
      <c r="D9" s="3"/>
      <c r="E9" s="17"/>
      <c r="F9" s="18"/>
    </row>
    <row r="10" spans="1:6" ht="54.75" customHeight="1">
      <c r="A10" s="4" t="s">
        <v>9</v>
      </c>
      <c r="B10" s="4" t="s">
        <v>10</v>
      </c>
      <c r="C10" s="4" t="s">
        <v>63</v>
      </c>
      <c r="D10" s="4" t="s">
        <v>12</v>
      </c>
      <c r="E10" s="4" t="s">
        <v>13</v>
      </c>
      <c r="F10" s="4" t="s">
        <v>14</v>
      </c>
    </row>
    <row r="11" spans="1:6" ht="20.100000000000001">
      <c r="A11" s="32" t="s">
        <v>478</v>
      </c>
      <c r="B11" s="28" t="s">
        <v>479</v>
      </c>
      <c r="C11" s="29" t="s">
        <v>480</v>
      </c>
      <c r="D11" s="28" t="s">
        <v>481</v>
      </c>
      <c r="E11" s="6"/>
      <c r="F11" s="5"/>
    </row>
    <row r="12" spans="1:6" ht="20.100000000000001">
      <c r="A12" s="32" t="s">
        <v>482</v>
      </c>
      <c r="B12" s="28" t="s">
        <v>16</v>
      </c>
      <c r="C12" s="29" t="s">
        <v>56</v>
      </c>
      <c r="D12" s="28" t="s">
        <v>481</v>
      </c>
      <c r="E12" s="9"/>
      <c r="F12" s="9"/>
    </row>
    <row r="13" spans="1:6" ht="117" customHeight="1">
      <c r="A13" s="32" t="s">
        <v>483</v>
      </c>
      <c r="B13" s="28" t="s">
        <v>16</v>
      </c>
      <c r="C13" s="29" t="s">
        <v>583</v>
      </c>
      <c r="D13" s="28" t="s">
        <v>481</v>
      </c>
      <c r="E13" s="9"/>
      <c r="F13" s="9"/>
    </row>
    <row r="14" spans="1:6">
      <c r="A14" s="559" t="s">
        <v>30</v>
      </c>
      <c r="B14" s="560"/>
      <c r="C14" s="560"/>
      <c r="D14" s="560"/>
      <c r="E14" s="560"/>
      <c r="F14" s="561"/>
    </row>
    <row r="15" spans="1:6">
      <c r="A15" s="551"/>
      <c r="B15" s="552"/>
      <c r="C15" s="552"/>
      <c r="D15" s="552"/>
      <c r="E15" s="552"/>
      <c r="F15" s="553"/>
    </row>
    <row r="16" spans="1:6" ht="12.95">
      <c r="A16" s="542" t="s">
        <v>31</v>
      </c>
      <c r="B16" s="543"/>
      <c r="C16" s="543"/>
      <c r="D16" s="543"/>
      <c r="E16" s="543"/>
      <c r="F16" s="543"/>
    </row>
    <row r="17" spans="1:6">
      <c r="A17" s="549"/>
      <c r="B17" s="550"/>
      <c r="C17" s="550"/>
      <c r="D17" s="550"/>
      <c r="E17" s="550"/>
      <c r="F17" s="550"/>
    </row>
    <row r="18" spans="1:6">
      <c r="A18" s="525"/>
      <c r="B18" s="525"/>
      <c r="C18" s="525"/>
      <c r="D18" s="525"/>
      <c r="E18" s="525"/>
      <c r="F18" s="525"/>
    </row>
    <row r="19" spans="1:6">
      <c r="A19" s="525"/>
      <c r="B19" s="525"/>
      <c r="C19" s="525"/>
      <c r="D19" s="525"/>
      <c r="E19" s="525"/>
      <c r="F19" s="525"/>
    </row>
    <row r="20" spans="1:6">
      <c r="A20" s="525"/>
      <c r="B20" s="525"/>
      <c r="C20" s="525"/>
      <c r="D20" s="525"/>
      <c r="E20" s="525"/>
      <c r="F20" s="525"/>
    </row>
    <row r="21" spans="1:6">
      <c r="A21" s="525"/>
      <c r="B21" s="525"/>
      <c r="C21" s="525"/>
      <c r="D21" s="525"/>
      <c r="E21" s="525"/>
      <c r="F21" s="525"/>
    </row>
    <row r="22" spans="1:6">
      <c r="A22" s="525"/>
      <c r="B22" s="525"/>
      <c r="C22" s="525"/>
      <c r="D22" s="525"/>
      <c r="E22" s="525"/>
      <c r="F22" s="525"/>
    </row>
    <row r="23" spans="1:6">
      <c r="A23" s="541"/>
      <c r="B23" s="541"/>
      <c r="C23" s="541"/>
      <c r="D23" s="541"/>
      <c r="E23" s="541"/>
      <c r="F23" s="541"/>
    </row>
    <row r="24" spans="1:6">
      <c r="A24" s="19"/>
      <c r="B24" s="20"/>
      <c r="C24" s="20"/>
      <c r="D24" s="20"/>
      <c r="E24" s="21"/>
      <c r="F24" s="22"/>
    </row>
    <row r="25" spans="1:6" ht="12.95">
      <c r="A25" s="288" t="s">
        <v>32</v>
      </c>
      <c r="B25" s="542" t="s">
        <v>1</v>
      </c>
      <c r="C25" s="543"/>
      <c r="D25" s="288" t="s">
        <v>33</v>
      </c>
      <c r="E25" s="23"/>
      <c r="F25" s="14"/>
    </row>
    <row r="26" spans="1:6">
      <c r="A26" s="24"/>
      <c r="B26" s="539"/>
      <c r="C26" s="540"/>
      <c r="D26" s="13"/>
      <c r="E26" s="25"/>
      <c r="F26" s="26"/>
    </row>
  </sheetData>
  <mergeCells count="19">
    <mergeCell ref="B26:C26"/>
    <mergeCell ref="A14:F14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B25:C25"/>
    <mergeCell ref="B8:C8"/>
    <mergeCell ref="D8:E8"/>
    <mergeCell ref="A1:A6"/>
    <mergeCell ref="B1:E6"/>
    <mergeCell ref="F1:F6"/>
    <mergeCell ref="B7:C7"/>
    <mergeCell ref="D7:E7"/>
  </mergeCells>
  <pageMargins left="0.7" right="0.7" top="0.75" bottom="0.75" header="0.3" footer="0.3"/>
  <pageSetup paperSize="9" scale="93" orientation="landscape" r:id="rId1"/>
  <drawing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sheetPr>
    <pageSetUpPr fitToPage="1"/>
  </sheetPr>
  <dimension ref="C1:IX32"/>
  <sheetViews>
    <sheetView showGridLines="0" workbookViewId="0">
      <selection activeCell="F8" sqref="F8:G8"/>
    </sheetView>
  </sheetViews>
  <sheetFormatPr defaultColWidth="10.85546875" defaultRowHeight="13.5" customHeight="1"/>
  <cols>
    <col min="3" max="3" width="53.7109375" style="1" customWidth="1"/>
    <col min="4" max="4" width="29.85546875" style="1" customWidth="1"/>
    <col min="5" max="5" width="13.140625" style="1" customWidth="1"/>
    <col min="6" max="6" width="25.42578125" style="1" customWidth="1"/>
    <col min="7" max="7" width="25" style="1" customWidth="1"/>
    <col min="8" max="8" width="41.28515625" style="1" customWidth="1"/>
    <col min="9" max="258" width="10.85546875" style="1" customWidth="1"/>
  </cols>
  <sheetData>
    <row r="1" spans="3:8" ht="12.75" customHeight="1">
      <c r="C1" s="417"/>
      <c r="D1" s="420" t="s">
        <v>79</v>
      </c>
      <c r="E1" s="421"/>
      <c r="F1" s="421"/>
      <c r="G1" s="422"/>
      <c r="H1" s="377" t="s">
        <v>105</v>
      </c>
    </row>
    <row r="2" spans="3:8" ht="12.75" customHeight="1">
      <c r="C2" s="418"/>
      <c r="D2" s="423"/>
      <c r="E2" s="424"/>
      <c r="F2" s="424"/>
      <c r="G2" s="425"/>
      <c r="H2" s="378"/>
    </row>
    <row r="3" spans="3:8" ht="12.75" customHeight="1">
      <c r="C3" s="418"/>
      <c r="D3" s="423"/>
      <c r="E3" s="424"/>
      <c r="F3" s="424"/>
      <c r="G3" s="425"/>
      <c r="H3" s="378"/>
    </row>
    <row r="4" spans="3:8" ht="12.75" customHeight="1">
      <c r="C4" s="418"/>
      <c r="D4" s="423"/>
      <c r="E4" s="424"/>
      <c r="F4" s="424"/>
      <c r="G4" s="425"/>
      <c r="H4" s="378"/>
    </row>
    <row r="5" spans="3:8" ht="12.75" customHeight="1">
      <c r="C5" s="418"/>
      <c r="D5" s="423"/>
      <c r="E5" s="424"/>
      <c r="F5" s="424"/>
      <c r="G5" s="425"/>
      <c r="H5" s="378"/>
    </row>
    <row r="6" spans="3:8" ht="13.5" customHeight="1">
      <c r="C6" s="419"/>
      <c r="D6" s="426"/>
      <c r="E6" s="427"/>
      <c r="F6" s="427"/>
      <c r="G6" s="428"/>
      <c r="H6" s="378"/>
    </row>
    <row r="7" spans="3:8" ht="13.7" customHeight="1">
      <c r="C7" s="35" t="s">
        <v>1</v>
      </c>
      <c r="D7" s="429" t="s">
        <v>2</v>
      </c>
      <c r="E7" s="430"/>
      <c r="F7" s="431" t="s">
        <v>3</v>
      </c>
      <c r="G7" s="432"/>
      <c r="H7" s="36" t="s">
        <v>4</v>
      </c>
    </row>
    <row r="8" spans="3:8" ht="33.75" customHeight="1">
      <c r="C8" s="60" t="s">
        <v>600</v>
      </c>
      <c r="D8" s="413" t="s">
        <v>261</v>
      </c>
      <c r="E8" s="414"/>
      <c r="F8" s="413" t="s">
        <v>262</v>
      </c>
      <c r="G8" s="414"/>
      <c r="H8" s="61" t="s">
        <v>601</v>
      </c>
    </row>
    <row r="9" spans="3:8" ht="27.75" customHeight="1">
      <c r="C9" s="38"/>
      <c r="D9" s="39"/>
      <c r="E9" s="39"/>
      <c r="F9" s="39"/>
      <c r="G9" s="40"/>
      <c r="H9" s="41"/>
    </row>
    <row r="10" spans="3:8" ht="57" customHeight="1">
      <c r="C10" s="42" t="s">
        <v>9</v>
      </c>
      <c r="D10" s="42" t="s">
        <v>10</v>
      </c>
      <c r="E10" s="42" t="s">
        <v>258</v>
      </c>
      <c r="F10" s="42" t="s">
        <v>12</v>
      </c>
      <c r="G10" s="42" t="s">
        <v>13</v>
      </c>
      <c r="H10" s="42" t="s">
        <v>14</v>
      </c>
    </row>
    <row r="11" spans="3:8" ht="134.25" customHeight="1">
      <c r="C11" s="43" t="s">
        <v>602</v>
      </c>
      <c r="D11" s="44" t="s">
        <v>16</v>
      </c>
      <c r="E11" s="62" t="s">
        <v>328</v>
      </c>
      <c r="F11" s="44" t="s">
        <v>196</v>
      </c>
      <c r="G11" s="44"/>
      <c r="H11" s="46"/>
    </row>
    <row r="12" spans="3:8" ht="60" customHeight="1">
      <c r="C12" s="43" t="s">
        <v>329</v>
      </c>
      <c r="D12" s="44" t="s">
        <v>194</v>
      </c>
      <c r="E12" s="62" t="s">
        <v>330</v>
      </c>
      <c r="F12" s="44" t="s">
        <v>196</v>
      </c>
      <c r="G12" s="47"/>
      <c r="H12" s="47"/>
    </row>
    <row r="13" spans="3:8" ht="53.25" customHeight="1">
      <c r="C13" s="43" t="s">
        <v>197</v>
      </c>
      <c r="D13" s="44" t="s">
        <v>194</v>
      </c>
      <c r="E13" s="45" t="s">
        <v>22</v>
      </c>
      <c r="F13" s="44" t="s">
        <v>196</v>
      </c>
      <c r="G13" s="47"/>
      <c r="H13" s="47"/>
    </row>
    <row r="14" spans="3:8" ht="60" customHeight="1">
      <c r="C14" s="43" t="s">
        <v>199</v>
      </c>
      <c r="D14" s="44" t="s">
        <v>16</v>
      </c>
      <c r="E14" s="45" t="s">
        <v>22</v>
      </c>
      <c r="F14" s="44" t="s">
        <v>200</v>
      </c>
      <c r="G14" s="47"/>
      <c r="H14" s="47"/>
    </row>
    <row r="15" spans="3:8" ht="49.5" customHeight="1">
      <c r="C15" s="43" t="s">
        <v>201</v>
      </c>
      <c r="D15" s="44" t="s">
        <v>16</v>
      </c>
      <c r="E15" s="45" t="s">
        <v>331</v>
      </c>
      <c r="F15" s="44" t="s">
        <v>196</v>
      </c>
      <c r="G15" s="47"/>
      <c r="H15" s="47"/>
    </row>
    <row r="16" spans="3:8" ht="60" customHeight="1">
      <c r="C16" s="43" t="s">
        <v>202</v>
      </c>
      <c r="D16" s="44" t="s">
        <v>16</v>
      </c>
      <c r="E16" s="45" t="s">
        <v>332</v>
      </c>
      <c r="F16" s="44" t="s">
        <v>196</v>
      </c>
      <c r="G16" s="47"/>
      <c r="H16" s="47"/>
    </row>
    <row r="17" spans="3:8" ht="41.25" customHeight="1">
      <c r="C17" s="43" t="s">
        <v>205</v>
      </c>
      <c r="D17" s="44" t="s">
        <v>16</v>
      </c>
      <c r="E17" s="45" t="s">
        <v>191</v>
      </c>
      <c r="F17" s="44" t="s">
        <v>196</v>
      </c>
      <c r="G17" s="47"/>
      <c r="H17" s="47"/>
    </row>
    <row r="18" spans="3:8" ht="35.25" customHeight="1">
      <c r="C18" s="48"/>
      <c r="D18" s="44"/>
      <c r="E18" s="45"/>
      <c r="F18" s="47"/>
      <c r="G18" s="47"/>
      <c r="H18" s="47"/>
    </row>
    <row r="19" spans="3:8" ht="12.75" customHeight="1">
      <c r="C19" s="49"/>
      <c r="D19" s="50"/>
      <c r="E19" s="50"/>
      <c r="F19" s="50"/>
      <c r="G19" s="50"/>
      <c r="H19" s="51"/>
    </row>
    <row r="20" spans="3:8" ht="38.25" customHeight="1">
      <c r="C20" s="491" t="s">
        <v>30</v>
      </c>
      <c r="D20" s="438"/>
      <c r="E20" s="438"/>
      <c r="F20" s="438"/>
      <c r="G20" s="438"/>
      <c r="H20" s="439"/>
    </row>
    <row r="21" spans="3:8" ht="12.75" customHeight="1">
      <c r="C21" s="440"/>
      <c r="D21" s="441"/>
      <c r="E21" s="441"/>
      <c r="F21" s="441"/>
      <c r="G21" s="441"/>
      <c r="H21" s="442"/>
    </row>
    <row r="22" spans="3:8" ht="23.25" customHeight="1">
      <c r="C22" s="433" t="s">
        <v>31</v>
      </c>
      <c r="D22" s="434"/>
      <c r="E22" s="434"/>
      <c r="F22" s="434"/>
      <c r="G22" s="434"/>
      <c r="H22" s="434"/>
    </row>
    <row r="23" spans="3:8" ht="12.75" customHeight="1">
      <c r="C23" s="497"/>
      <c r="D23" s="498"/>
      <c r="E23" s="498"/>
      <c r="F23" s="498"/>
      <c r="G23" s="498"/>
      <c r="H23" s="498"/>
    </row>
    <row r="24" spans="3:8" ht="12.75" customHeight="1">
      <c r="C24" s="443"/>
      <c r="D24" s="443"/>
      <c r="E24" s="443"/>
      <c r="F24" s="443"/>
      <c r="G24" s="443"/>
      <c r="H24" s="443"/>
    </row>
    <row r="25" spans="3:8" ht="12.75" customHeight="1">
      <c r="C25" s="443"/>
      <c r="D25" s="443"/>
      <c r="E25" s="443"/>
      <c r="F25" s="443"/>
      <c r="G25" s="443"/>
      <c r="H25" s="443"/>
    </row>
    <row r="26" spans="3:8" ht="12.75" customHeight="1">
      <c r="C26" s="443"/>
      <c r="D26" s="443"/>
      <c r="E26" s="443"/>
      <c r="F26" s="443"/>
      <c r="G26" s="443"/>
      <c r="H26" s="443"/>
    </row>
    <row r="27" spans="3:8" ht="12.75" customHeight="1">
      <c r="C27" s="443"/>
      <c r="D27" s="443"/>
      <c r="E27" s="443"/>
      <c r="F27" s="443"/>
      <c r="G27" s="443"/>
      <c r="H27" s="443"/>
    </row>
    <row r="28" spans="3:8" ht="12.75" customHeight="1">
      <c r="C28" s="443"/>
      <c r="D28" s="443"/>
      <c r="E28" s="443"/>
      <c r="F28" s="443"/>
      <c r="G28" s="443"/>
      <c r="H28" s="443"/>
    </row>
    <row r="29" spans="3:8" ht="12.75" customHeight="1">
      <c r="C29" s="444"/>
      <c r="D29" s="444"/>
      <c r="E29" s="444"/>
      <c r="F29" s="444"/>
      <c r="G29" s="444"/>
      <c r="H29" s="444"/>
    </row>
    <row r="30" spans="3:8" ht="12.75" customHeight="1">
      <c r="C30" s="49"/>
      <c r="D30" s="50"/>
      <c r="E30" s="50"/>
      <c r="F30" s="50"/>
      <c r="G30" s="52"/>
      <c r="H30" s="53"/>
    </row>
    <row r="31" spans="3:8" ht="19.5" customHeight="1">
      <c r="C31" s="260" t="s">
        <v>32</v>
      </c>
      <c r="D31" s="433" t="s">
        <v>1</v>
      </c>
      <c r="E31" s="434"/>
      <c r="F31" s="260" t="s">
        <v>33</v>
      </c>
      <c r="G31" s="54"/>
      <c r="H31" s="55"/>
    </row>
    <row r="32" spans="3:8" ht="12.75" customHeight="1">
      <c r="C32" s="56"/>
      <c r="D32" s="494"/>
      <c r="E32" s="436"/>
      <c r="F32" s="57"/>
      <c r="G32" s="58"/>
      <c r="H32" s="59"/>
    </row>
  </sheetData>
  <mergeCells count="19">
    <mergeCell ref="D8:E8"/>
    <mergeCell ref="F8:G8"/>
    <mergeCell ref="C1:C6"/>
    <mergeCell ref="D1:G6"/>
    <mergeCell ref="H1:H6"/>
    <mergeCell ref="D7:E7"/>
    <mergeCell ref="F7:G7"/>
    <mergeCell ref="D32:E32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D31:E31"/>
  </mergeCells>
  <pageMargins left="0.23622047244094488" right="0.23622047244094488" top="0.39370078740157483" bottom="0.78740157480314965" header="0.31496062992125984" footer="0.31496062992125984"/>
  <pageSetup scale="58" orientation="landscape" r:id="rId1"/>
  <headerFooter>
    <oddFooter>&amp;C&amp;"Helvetica,Regular"&amp;12&amp;K000000&amp;P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Luisa Fernanda Gomez Gomez</dc:creator>
  <cp:keywords/>
  <dc:description/>
  <cp:lastModifiedBy/>
  <cp:revision/>
  <dcterms:created xsi:type="dcterms:W3CDTF">2017-07-19T15:19:19Z</dcterms:created>
  <dcterms:modified xsi:type="dcterms:W3CDTF">2026-04-11T12:54:21Z</dcterms:modified>
  <cp:category/>
  <cp:contentStatus/>
</cp:coreProperties>
</file>